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176" windowWidth="6885" windowHeight="7710" tabRatio="599" activeTab="4"/>
  </bookViews>
  <sheets>
    <sheet name="งบทดลอง" sheetId="1" r:id="rId1"/>
    <sheet name="ประกอบงบทดลอง" sheetId="2" r:id="rId2"/>
    <sheet name="รายงานรับจ่ายเงินสด" sheetId="3" r:id="rId3"/>
    <sheet name="ประกอบเงินสดรับ-จ่าย" sheetId="4" r:id="rId4"/>
    <sheet name="รายรับจริงประกอบงบ" sheetId="5" r:id="rId5"/>
  </sheets>
  <definedNames>
    <definedName name="_xlfn.BAHTTEXT" hidden="1">#NAME?</definedName>
    <definedName name="_xlnm.Print_Area" localSheetId="0">'งบทดลอง'!$A$1:$F$40</definedName>
    <definedName name="_xlnm.Print_Area" localSheetId="2">'รายงานรับจ่ายเงินสด'!$A$1:$V$85</definedName>
    <definedName name="_xlnm.Print_Area" localSheetId="4">'รายรับจริงประกอบงบ'!$A$1:$G$139</definedName>
  </definedNames>
  <calcPr fullCalcOnLoad="1"/>
</workbook>
</file>

<file path=xl/sharedStrings.xml><?xml version="1.0" encoding="utf-8"?>
<sst xmlns="http://schemas.openxmlformats.org/spreadsheetml/2006/main" count="647" uniqueCount="315">
  <si>
    <t>องค์การบริหารส่วนตำบลเชียรเขา</t>
  </si>
  <si>
    <t>งบทดลอง</t>
  </si>
  <si>
    <t>รายการ</t>
  </si>
  <si>
    <t>รหัสบัญชี</t>
  </si>
  <si>
    <t>เดบิต</t>
  </si>
  <si>
    <t>เครดิต</t>
  </si>
  <si>
    <t>เงินฝากธนาคาร  ออมทรัพย์  826 - 1 - 09351 - 4</t>
  </si>
  <si>
    <t>เงินฝากธนาคาร  ออมทรัพย์  826 - 1 - 31123 - 6</t>
  </si>
  <si>
    <t>เงินฝากธนาคาร  ออมทรัพย์  826 - 1 - 33808 - 8</t>
  </si>
  <si>
    <t>เงินฝากธนาคาร  ออมทรัพย์  826 - 1 - 22140 - 7</t>
  </si>
  <si>
    <t>เงินฝากธนาคาร  ออมทรัพย์  802 - 1 - 22515 - 7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</si>
  <si>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</si>
  <si>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</si>
  <si>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</si>
  <si>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</si>
  <si>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</si>
  <si>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</si>
  <si>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</si>
  <si>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</si>
  <si>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</si>
  <si>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</si>
  <si>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</si>
  <si>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</si>
  <si>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เงินรับฝาก</t>
  </si>
  <si>
    <t>เงินสะสม</t>
  </si>
  <si>
    <t>022</t>
  </si>
  <si>
    <t>023</t>
  </si>
  <si>
    <t>090</t>
  </si>
  <si>
    <t>100</t>
  </si>
  <si>
    <t>120</t>
  </si>
  <si>
    <t>130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</si>
  <si>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</si>
  <si>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</si>
  <si>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</si>
  <si>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</si>
  <si>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</si>
  <si>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</si>
  <si>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</si>
  <si>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</si>
  <si>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</si>
  <si>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</si>
  <si>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700</t>
  </si>
  <si>
    <t>-</t>
  </si>
  <si>
    <t>จนถึงปัจจุบัน</t>
  </si>
  <si>
    <t>ประมาณการ</t>
  </si>
  <si>
    <t>เกิดขึ้นจริง</t>
  </si>
  <si>
    <t>บาท</t>
  </si>
  <si>
    <t>เดือนนี้</t>
  </si>
  <si>
    <t>ยอดยกมา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</si>
  <si>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</si>
  <si>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</si>
  <si>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</si>
  <si>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</si>
  <si>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</si>
  <si>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</si>
  <si>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</si>
  <si>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เงินกู้โครงการเศรษฐกิจชุมชน</t>
  </si>
  <si>
    <t>รายจ่าย</t>
  </si>
  <si>
    <t>รายจ่ายอื่น</t>
  </si>
  <si>
    <t>550</t>
  </si>
  <si>
    <t>เงินสะสม (จ่ายขาด)</t>
  </si>
  <si>
    <t>ยอดยกไป</t>
  </si>
  <si>
    <t>0100</t>
  </si>
  <si>
    <t>0120</t>
  </si>
  <si>
    <t>0200</t>
  </si>
  <si>
    <t>0250</t>
  </si>
  <si>
    <t>0300</t>
  </si>
  <si>
    <t>0350</t>
  </si>
  <si>
    <t>1000</t>
  </si>
  <si>
    <t>2000</t>
  </si>
  <si>
    <t>เงินทุนสำรองเงินสะสม</t>
  </si>
  <si>
    <t xml:space="preserve"> -</t>
  </si>
  <si>
    <t>021</t>
  </si>
  <si>
    <t>รายจ่ายค้างจ่าย(เงินเบิกตัดปี)</t>
  </si>
  <si>
    <t>รายจ่ายค้างจ่าย(เงินอุดหนุนระบุวัตถุประสงค์)</t>
  </si>
  <si>
    <t>703</t>
  </si>
  <si>
    <t>600</t>
  </si>
  <si>
    <t>เงินรายรับ</t>
  </si>
  <si>
    <t>รวม</t>
  </si>
  <si>
    <t>เป็นเงิน</t>
  </si>
  <si>
    <t xml:space="preserve"> </t>
  </si>
  <si>
    <t>55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</si>
  <si>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</si>
  <si>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</si>
  <si>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</si>
  <si>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</si>
  <si>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</si>
  <si>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บัญชีเงินอุดหนุนระบุวัตถุประสงค์ค้างจ่าย</t>
  </si>
  <si>
    <t>บัญชีเงินรับฝาก (รับ)</t>
  </si>
  <si>
    <t>บัญชีเงินรับฝาก (จ่าย)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</si>
  <si>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</si>
  <si>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</si>
  <si>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</si>
  <si>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รหัส</t>
  </si>
  <si>
    <t>บัญชี</t>
  </si>
  <si>
    <t>ค่าธรรมเนียม ค่าปรับและใบอนุญาต</t>
  </si>
  <si>
    <t>3000</t>
  </si>
  <si>
    <t>908</t>
  </si>
  <si>
    <t>เงินยืม -เงินงบประมาณ</t>
  </si>
  <si>
    <t>รวมรายรับ</t>
  </si>
  <si>
    <t xml:space="preserve"> 000</t>
  </si>
  <si>
    <t xml:space="preserve">รายจ่ายอื่น </t>
  </si>
  <si>
    <t>รายจ่ายค้างจ่าย (เงินเบิกตัดปี)</t>
  </si>
  <si>
    <t>เงินกู้ยืมเศรษฐกิจชุมชน</t>
  </si>
  <si>
    <t xml:space="preserve">เงินอุดหนุนทั่วไปกำหนดฯ ค้างจ่าย </t>
  </si>
  <si>
    <t>ลูกหนี้เงินยืมเงินงบประมาณ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</si>
  <si>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</si>
  <si>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</si>
  <si>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</si>
  <si>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</si>
  <si>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r>
      <t>รายรับ</t>
    </r>
    <r>
      <rPr>
        <b/>
        <sz val="16"/>
        <rFont val="Browallia New"/>
        <family val="2"/>
      </rPr>
      <t xml:space="preserve"> </t>
    </r>
  </si>
  <si>
    <t>รายรับจริงประกอบงบทดลองและ รายงานรับ -จ่ายเงินสด</t>
  </si>
  <si>
    <t>รับจริง</t>
  </si>
  <si>
    <t>ก. รายได้จัดเก็บเอง (1+2+3+4+5+6)</t>
  </si>
  <si>
    <t>1. หมวดภาษีอากร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</si>
  <si>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</si>
  <si>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</si>
  <si>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</si>
  <si>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</si>
  <si>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</si>
  <si>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</si>
  <si>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</si>
  <si>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</si>
  <si>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(5)  ภาษีบำรุง  อบจ.  จากสถานค้าปลีกยาสูบ</t>
  </si>
  <si>
    <t>0105</t>
  </si>
  <si>
    <t>(6)  ค่าภาคหลวงปิโตเลียม</t>
  </si>
  <si>
    <t>2. หมวดค่าธรรมเนียม  ค่าปรับและใบอนุญาต</t>
  </si>
  <si>
    <t>(1)  ค่าธรรมเนียมเกี่ยวกับควบคุมการฆ่าสัตว์และจำหน่ายเนื้อสัตว์</t>
  </si>
  <si>
    <t>0121</t>
  </si>
  <si>
    <t>(2)  ค่าธรรมเนียมเกี่ยวกับใบอนุญาตการขายสุรา</t>
  </si>
  <si>
    <t>0122</t>
  </si>
  <si>
    <t>(3)  ค่าธรรมเนียมเกี่ยวกับใบอนุญาตการพนัน</t>
  </si>
  <si>
    <t>0123</t>
  </si>
  <si>
    <t>(4)  ค่าธรรมเนียมเกี่ยวกับการจัดระเบียบจอดยานยนต์</t>
  </si>
  <si>
    <t>0124</t>
  </si>
  <si>
    <t>(5)  ค่าธรรมเนียมเกี่ยวกับการควบคุมอาคาร</t>
  </si>
  <si>
    <t>0125</t>
  </si>
  <si>
    <t>(6)  ค่าธรรมเนียมเก็บขนขยะมูลฝอย</t>
  </si>
  <si>
    <t>0126</t>
  </si>
  <si>
    <t>(7)  ค่าธรรมเนียมเก็บขนอุจจาระและสิ่งปฏิกูล</t>
  </si>
  <si>
    <t>0127</t>
  </si>
  <si>
    <t>(8)  ค่าธรรมเนียมในการออกหนังสือรับรองการแจ้งการจัดตั้งสถานที่</t>
  </si>
  <si>
    <t xml:space="preserve"> จำหน่ายอาหารหรือสถานที่สะสมอาหารในอาคารหรือพื้นที่ใดฯ</t>
  </si>
  <si>
    <t>0128</t>
  </si>
  <si>
    <t>(9)  ค่าธรรมเนียมเกี่ยวกับสุสานและฌาปนสถาน</t>
  </si>
  <si>
    <t>0129</t>
  </si>
  <si>
    <t>(10) ค่าธรรมเนียมปิดแผ่นป้ายประกาศ  หรือเขียนข้อความ  หรือ  ภาพติดตั้ง</t>
  </si>
  <si>
    <t>0130</t>
  </si>
  <si>
    <t>เขียนป้าย  หรือเอกสาร  หรือทิ้ง หรือโปรยแผ่นประกาศ  เพื่อโฆษณาแก่ประชาชน</t>
  </si>
  <si>
    <t>(11)  ค่าธรรมเนียมเกี่ยวกับการทะเบียนราษฎร</t>
  </si>
  <si>
    <t>0131</t>
  </si>
  <si>
    <t>(12)  ค่าธรรมเนียมเกี่ยวกับบัตรประจำตัวประชาชน</t>
  </si>
  <si>
    <t>0132</t>
  </si>
  <si>
    <t>(13)  ค่าธรรมเนียมเกี่ยวกับโรคพิษสุนัขบ้า</t>
  </si>
  <si>
    <t>0133</t>
  </si>
  <si>
    <t>(14)  ค่าธรรมเนียมเกี่ยวกับการส่งเสริมและรักษาคุณภาพสิ่งแวดล้อมแห่งชาติ</t>
  </si>
  <si>
    <t>0134</t>
  </si>
  <si>
    <t>(16) ค่าปรับผู้กระทำความผิดกฎหมายการจัดระเบียบจอดยานยนต์</t>
  </si>
  <si>
    <t>0136</t>
  </si>
  <si>
    <t>(17)  ค่าปรับผู้กระทำผิดกฎหมายจราจรทางบก</t>
  </si>
  <si>
    <t>0137</t>
  </si>
  <si>
    <t>(18)  ค่าปรับผู้กระทำผิดกฎหมายการป้องกันและระงับอัคคีภัย</t>
  </si>
  <si>
    <t>0138</t>
  </si>
  <si>
    <t>(19)  ค่าปรับผู้กระทำผิดกฎหมายและข้อบังคับท้องถิ่น</t>
  </si>
  <si>
    <t>0139</t>
  </si>
  <si>
    <t>(20)  ค่าปรับการผิดสัญญา</t>
  </si>
  <si>
    <t>0140</t>
  </si>
  <si>
    <t>(21)  ค่าปรับอื่นๆ</t>
  </si>
  <si>
    <t>0141</t>
  </si>
  <si>
    <t>(22)  ค่าใบอนุญาตรับทำการเก็บ ขน หรือ กำจัดสิ่งปฏิกูลหรือมูลฝอย</t>
  </si>
  <si>
    <t>0142</t>
  </si>
  <si>
    <t>(23)  ค่าใบอนุญาตจัดตั้งตลาด</t>
  </si>
  <si>
    <t>0143</t>
  </si>
  <si>
    <t>(24)  ค่าใบอนุญาตจัตั้งสถานที่จำหน่ายอาหารหรือสถานที่สะสมอาหารในอาคาร</t>
  </si>
  <si>
    <t>0144</t>
  </si>
  <si>
    <t xml:space="preserve">          หรือพื้นที่ใด  ซึ่งมีพื้นที่เกิน  200  ตารางเมตร</t>
  </si>
  <si>
    <t>(25)  ค่าใบอนุญาตจำหน่ายสินค้าในที่หรือทางสาธารณะ</t>
  </si>
  <si>
    <t>0145</t>
  </si>
  <si>
    <t>(26)  ค่าใบอนุญาตเกี่ยวกับการควบคุมอาคาร</t>
  </si>
  <si>
    <t>0146</t>
  </si>
  <si>
    <t>(27)  ค่าใบอนุญาตเกี่ยวกับการโฆษณาโดยใช้เครื่องขยายเสียง</t>
  </si>
  <si>
    <t>0147</t>
  </si>
  <si>
    <t>0148</t>
  </si>
  <si>
    <t>3. หมวดรายได้จากทรัพย์สิน</t>
  </si>
  <si>
    <t>(1)  ค่าเช่าที่ดิน</t>
  </si>
  <si>
    <t>0201</t>
  </si>
  <si>
    <t>(2)  ค่าเช่าโต๊ะ,เก้าอี้</t>
  </si>
  <si>
    <t>0202</t>
  </si>
  <si>
    <t>(3)  ดอกเบี้ย</t>
  </si>
  <si>
    <t>0203</t>
  </si>
  <si>
    <t>(4)  เงินปันผลหรือเงินรางวัลต่างๆ</t>
  </si>
  <si>
    <t>0204</t>
  </si>
  <si>
    <t>(5)  ค่าตอบแทนตามที่กฎหมายกำหนด</t>
  </si>
  <si>
    <t>0205</t>
  </si>
  <si>
    <t>4. หมวดรายได้จากสาธารณูปโภคและการพาณิชย์</t>
  </si>
  <si>
    <t>(1)  เงินสะสมจากการโอนกิจการเฉพาะการ</t>
  </si>
  <si>
    <t>0251</t>
  </si>
  <si>
    <t>(2)  เงินสะสมจากการโอนกิจการสาธารณูปโภคหรือการพาณิชย์</t>
  </si>
  <si>
    <t>0252</t>
  </si>
  <si>
    <t>(3)  รายได้จากสาธารณูปโภคและการพาณิชย์(ไม่แยกเป็นงบเฉพาะการ)</t>
  </si>
  <si>
    <t>0253</t>
  </si>
  <si>
    <t>5. หมวดรายได้เบ็ดเตล็ด</t>
  </si>
  <si>
    <t>(1)  เงินที่มีผู้อุทิศให้</t>
  </si>
  <si>
    <t>0301</t>
  </si>
  <si>
    <t>(2)  ค่าขายแบบแปลน</t>
  </si>
  <si>
    <t>0302</t>
  </si>
  <si>
    <t>(3)  ค่าเขียนแบบแปลน</t>
  </si>
  <si>
    <t>0303</t>
  </si>
  <si>
    <t>(4)  ค่าจำหน่ายแบบพิมพ์และคำร้อง</t>
  </si>
  <si>
    <t>0304</t>
  </si>
  <si>
    <t>(5)  ค่ารับรองสำเนาและถ่ายเอกสาร</t>
  </si>
  <si>
    <t>0305</t>
  </si>
  <si>
    <t>(6)  ค่าสมัครสมัครสอบ</t>
  </si>
  <si>
    <t>0306</t>
  </si>
  <si>
    <t>(6) ค่าสมัครสอบ</t>
  </si>
  <si>
    <t>(7)  รายได้เบ็ดเตล็ดอื่นๆ</t>
  </si>
  <si>
    <t>0307</t>
  </si>
  <si>
    <t>6. หมวดรายได้จากทุน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</si>
  <si>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</si>
  <si>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</si>
  <si>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</t>
  </si>
  <si>
    <t>7. หมวดภาษีจัดสรร</t>
  </si>
  <si>
    <t>(1)  ภาษีและค่าธรรมเนียมรถยนต์หรือล้อเลื่อน</t>
  </si>
  <si>
    <t>(2)  ภาษีมูลค่าเพิ่ม 1 .ใน9</t>
  </si>
  <si>
    <t>(3) ภาษีมูลค่าเพิ่ม พรบ. แผนฯ</t>
  </si>
  <si>
    <t>1003</t>
  </si>
  <si>
    <t xml:space="preserve">(3)  ภาษีบำรุง  อบจ. จากภาษีมูลค่าเพิ่มที่จัดเก็บตามประมวลรัษฎากร5% </t>
  </si>
  <si>
    <t>(4)  ภาษีธุรกิจเฉพาะ</t>
  </si>
  <si>
    <t>(4) ภาษีธุรกิจเฉพาะ</t>
  </si>
  <si>
    <t>1004</t>
  </si>
  <si>
    <t>(5)  ภาษีสุรา</t>
  </si>
  <si>
    <t>(6)  ภาษีสรรพสามิต</t>
  </si>
  <si>
    <t>(7)  ภาษีการพนัน</t>
  </si>
  <si>
    <t>(8)  ภาษีแสตมป์ยาสูบ</t>
  </si>
  <si>
    <t>(9)  ค่าภาคหลวงและค่าธรรมเนียมป่าไม้</t>
  </si>
  <si>
    <t>(10)  ค่าภาคหลวงแร่</t>
  </si>
  <si>
    <t>(11)  ค่าภาคหลวงปิโตรเลียม</t>
  </si>
  <si>
    <t>(12)  เงินที่เก็บตามกฎหมายว่าด้วยอุทยานแห่งชาติ</t>
  </si>
  <si>
    <t>(13)  ค่าธรรมเนียมจดทะเบียนสิทธิและนิติกรรมที่ดิน</t>
  </si>
  <si>
    <t>(14)  อากรประทานบัตรและอาชญาบัตรประมง</t>
  </si>
  <si>
    <t>(15)  อากรรับนกอีแอ่น</t>
  </si>
  <si>
    <t>(16)  ค่าธรรมเนียมน้ำบาดาลและใช้น้ำบาดาล</t>
  </si>
  <si>
    <t>(17) ภาษี สนง.ทรัพยากรธรรมชาติ</t>
  </si>
  <si>
    <t>(18)  ค่าธรรมเนียมสนามบิน</t>
  </si>
  <si>
    <t>รายได้ที่รัฐบาลอนุมัติให้องค์กรปกครองส่วนท้องถิ่น</t>
  </si>
  <si>
    <t>8. หมวดเงินอุดหนุน</t>
  </si>
  <si>
    <t>(1)  เงินอุดหนุนเพื่อการบูรณะท้องถิ่นและกิจการอื่นทั่วไป (หรือเงินอุดหนุนทั่วไป)</t>
  </si>
  <si>
    <t>ข. เงินอุดหนุนทั่วไป-นอกงบประมาณ</t>
  </si>
  <si>
    <t>3002</t>
  </si>
  <si>
    <t>(3) เงินอุดหนุนทั่วไป-สำหรับพัฒนา อบต.กรณีเร่งด่วน</t>
  </si>
  <si>
    <t>(4)  เงินอุดหนุนด้านการศึกษา - อาหารเสริมนม</t>
  </si>
  <si>
    <t>(5)  เงินอุดหนุนด้านการศึกษา - อาหารกลางวัน</t>
  </si>
  <si>
    <t>(6) เงินอุดหนุนทั่วไป - สาธารณสุขมูลฐาน</t>
  </si>
  <si>
    <t>(7)เงินอุดหนุนทั่วไป- เบี้ยยังชีพผู้สูงอายุ</t>
  </si>
  <si>
    <t>รวมรับทั้งสิ้น (รายรับตามงบประมาณ + ข.)</t>
  </si>
  <si>
    <t xml:space="preserve">   -</t>
  </si>
  <si>
    <t>(28)  ค่าใบอนุญาตประกอบกิจการควบคุมประเภทที่ 3</t>
  </si>
  <si>
    <t>(29)  ค่าใบอนุญาตอื่น ๆ</t>
  </si>
  <si>
    <t>รวมรับตามงบประมาณ (  ก + 7+8 )</t>
  </si>
  <si>
    <t>(8)เงินอุดหนุนทั่วไป -เบี้ยยังชีพคนพิการ</t>
  </si>
  <si>
    <t>(3)  เงินอุดหนุนทั่วไป-เบี้ยยังชีพผู้ป่วยเอดส์</t>
  </si>
  <si>
    <t>(2)  เงินอุดหนุนทั่วไป  -ศูนย์พัฒนาครอบครัวในชุมชน</t>
  </si>
  <si>
    <t>(1)  เงินค่าซ่อมแซมห้องน้ำ</t>
  </si>
  <si>
    <t xml:space="preserve">เงินอุดหนุนทั่วไป </t>
  </si>
  <si>
    <t>(8)  ค่ากระแสไฟฟ้าขออนุญาตสูบน้ำ</t>
  </si>
  <si>
    <t>บัญชีเงินรับฝาก  เงินเดือนหักหน้าฎีกา</t>
  </si>
  <si>
    <t>บัญชีเงินรับฝาก  เงินเดือนหักหน้าฏีกา</t>
  </si>
  <si>
    <t>(9)เงินอุดหนุนทั่วไป- สถานีสูบน้ำ</t>
  </si>
  <si>
    <t xml:space="preserve">(10) เงินอุดหนุนทั่วไป - ส่งเสริมบุคลากร </t>
  </si>
  <si>
    <t>(11) เงินรางวัลความพยายามจัดเก็บภาษี</t>
  </si>
  <si>
    <t>บัญชีเงินอุดหนุนทั่วไประบุฯ (สถานีสูบน้ำ)</t>
  </si>
  <si>
    <t>86</t>
  </si>
  <si>
    <t>84</t>
  </si>
  <si>
    <t>รายจ่ายรอจ่าย</t>
  </si>
  <si>
    <t>13</t>
  </si>
  <si>
    <t>(15)  ค่าธรรมเนียมการสมัครสอบ</t>
  </si>
  <si>
    <t>เงินฝากธนาคาร  ประจำ  015 - 4 - 22305 - 4</t>
  </si>
  <si>
    <t>เงินฝากธนาคาร  กระแสรายวัน  826 - 6 - 00843 - 4</t>
  </si>
  <si>
    <t>080</t>
  </si>
  <si>
    <t>ลูกหนี้เงินยืม - เงินงบประมาณ</t>
  </si>
  <si>
    <t>เงินอุดหนุนโครงการเศรษฐกิจชุมชน</t>
  </si>
  <si>
    <t xml:space="preserve">รายจ่ายรอจ่าย </t>
  </si>
  <si>
    <t>(ลงชื่อ)………………………..           (ลงชื่อ).................................</t>
  </si>
  <si>
    <t xml:space="preserve">   (ลงชื่อ).........................................</t>
  </si>
  <si>
    <t>ปีงบประมาณ  2552</t>
  </si>
  <si>
    <t xml:space="preserve">    (ลงชื่อ)………………………..                 (ลงชื่อ)……………………………                 (ลงชื่อ)………………………...</t>
  </si>
  <si>
    <t xml:space="preserve">           (นางวณิชยา   ภักดีชน)                            (นายประเสริฐ  ช่อผูก)                            (นายสำราญ  พรหมดวง)</t>
  </si>
  <si>
    <t>ณ  วันที่ 30  พฤศจิกายน  2551</t>
  </si>
  <si>
    <t xml:space="preserve">        (นางวณิชยา  ภักดีชน)                       (นายประเสริฐ  ช่อผูก)                              (นายสำราญ  พรหมดวง)</t>
  </si>
  <si>
    <t xml:space="preserve">          หัวหน้าส่วนการคลัง                  ปลัดองค์การบริหารส่วนตำบล     </t>
  </si>
  <si>
    <t xml:space="preserve">        นายกองค์การบริหารส่วนตำบล</t>
  </si>
  <si>
    <t>หมายเหตุประกอบรายงานเงินสดรับ - จ่าย ณ วันที่ 30  พฤศจิกายน  2551</t>
  </si>
  <si>
    <t>หมายเหตุประกอบงบทดลอง  ณ วันที่ 30  พฤศจิกายน  2551</t>
  </si>
  <si>
    <t xml:space="preserve">               ประจำเดือน  พฤศจิกายน  2551</t>
  </si>
  <si>
    <t>28</t>
  </si>
  <si>
    <t>59</t>
  </si>
  <si>
    <t>98</t>
  </si>
  <si>
    <t>74</t>
  </si>
  <si>
    <t>35</t>
  </si>
  <si>
    <t>02</t>
  </si>
  <si>
    <t>33</t>
  </si>
  <si>
    <t>54</t>
  </si>
  <si>
    <t>88</t>
  </si>
  <si>
    <t>86)</t>
  </si>
  <si>
    <t>27</t>
  </si>
  <si>
    <t>68</t>
  </si>
  <si>
    <t>23</t>
  </si>
  <si>
    <t>(732,041</t>
  </si>
  <si>
    <t>44</t>
  </si>
  <si>
    <t>(467,642</t>
  </si>
  <si>
    <t>11)</t>
  </si>
  <si>
    <t xml:space="preserve">            หัวหน้าส่วนการคลัง                          ปลัดองค์การบริหารส่วนตำบล                 นายกองค์การบริหารส่วนตำบล</t>
  </si>
  <si>
    <t>ณ วันที่    30  พฤศจิกายน     2551</t>
  </si>
  <si>
    <t>63</t>
  </si>
  <si>
    <t>39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</si>
</sst>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&quot;฿&quot;#,##0"/>
    <numFmt numFmtId="206" formatCode="t#\ ?/2"/>
  </numFmts>
  <fonts count="24">
    <font>
      <sz val="14"/>
      <name val="Cordia New"/>
      <family val="0"/>
    </font>
    <font>
      <sz val="14"/>
      <name val="Angsana New"/>
      <family val="1"/>
    </font>
    <font>
      <sz val="8"/>
      <name val="Cordia New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Cordia New"/>
      <family val="0"/>
    </font>
    <font>
      <b/>
      <sz val="20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4" fontId="7" fillId="0" borderId="0" xfId="17" applyNumberFormat="1" applyFont="1" applyAlignment="1">
      <alignment/>
    </xf>
    <xf numFmtId="194" fontId="5" fillId="0" borderId="0" xfId="17" applyNumberFormat="1" applyFont="1" applyAlignment="1">
      <alignment/>
    </xf>
    <xf numFmtId="49" fontId="9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00" fontId="8" fillId="0" borderId="0" xfId="17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200" fontId="8" fillId="0" borderId="7" xfId="17" applyNumberFormat="1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200" fontId="8" fillId="0" borderId="7" xfId="17" applyNumberFormat="1" applyFont="1" applyBorder="1" applyAlignment="1">
      <alignment horizontal="center"/>
    </xf>
    <xf numFmtId="200" fontId="8" fillId="0" borderId="7" xfId="17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200" fontId="8" fillId="0" borderId="13" xfId="17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00" fontId="8" fillId="0" borderId="15" xfId="17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200" fontId="8" fillId="0" borderId="16" xfId="17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0" fillId="0" borderId="9" xfId="0" applyFont="1" applyBorder="1" applyAlignment="1">
      <alignment/>
    </xf>
    <xf numFmtId="200" fontId="8" fillId="0" borderId="19" xfId="17" applyNumberFormat="1" applyFont="1" applyBorder="1" applyAlignment="1">
      <alignment/>
    </xf>
    <xf numFmtId="200" fontId="8" fillId="0" borderId="19" xfId="17" applyNumberFormat="1" applyFont="1" applyBorder="1" applyAlignment="1">
      <alignment horizontal="center"/>
    </xf>
    <xf numFmtId="200" fontId="8" fillId="0" borderId="19" xfId="17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00" fontId="8" fillId="0" borderId="20" xfId="17" applyNumberFormat="1" applyFont="1" applyBorder="1" applyAlignment="1">
      <alignment/>
    </xf>
    <xf numFmtId="200" fontId="8" fillId="0" borderId="20" xfId="17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200" fontId="8" fillId="0" borderId="23" xfId="17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0" fontId="8" fillId="0" borderId="16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00" fontId="1" fillId="0" borderId="17" xfId="17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0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200" fontId="1" fillId="0" borderId="24" xfId="17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0" fontId="12" fillId="0" borderId="6" xfId="17" applyNumberFormat="1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200" fontId="12" fillId="0" borderId="6" xfId="17" applyNumberFormat="1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200" fontId="1" fillId="0" borderId="1" xfId="17" applyNumberFormat="1" applyFont="1" applyBorder="1" applyAlignment="1">
      <alignment/>
    </xf>
    <xf numFmtId="200" fontId="1" fillId="0" borderId="1" xfId="17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/>
    </xf>
    <xf numFmtId="200" fontId="12" fillId="0" borderId="1" xfId="17" applyNumberFormat="1" applyFont="1" applyBorder="1" applyAlignment="1">
      <alignment horizontal="center"/>
    </xf>
    <xf numFmtId="200" fontId="12" fillId="0" borderId="24" xfId="17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00" fontId="1" fillId="0" borderId="1" xfId="17" applyNumberFormat="1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200" fontId="1" fillId="0" borderId="26" xfId="17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/>
    </xf>
    <xf numFmtId="49" fontId="14" fillId="0" borderId="15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3" fontId="14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24" xfId="0" applyFont="1" applyBorder="1" applyAlignment="1">
      <alignment/>
    </xf>
    <xf numFmtId="49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200" fontId="14" fillId="0" borderId="24" xfId="17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00" fontId="12" fillId="0" borderId="6" xfId="17" applyNumberFormat="1" applyFont="1" applyBorder="1" applyAlignment="1">
      <alignment horizontal="center"/>
    </xf>
    <xf numFmtId="0" fontId="16" fillId="0" borderId="6" xfId="0" applyFont="1" applyBorder="1" applyAlignment="1">
      <alignment/>
    </xf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200" fontId="16" fillId="0" borderId="6" xfId="17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200" fontId="1" fillId="0" borderId="17" xfId="17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200" fontId="1" fillId="0" borderId="6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3" fontId="12" fillId="0" borderId="2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Alignment="1">
      <alignment/>
    </xf>
    <xf numFmtId="200" fontId="1" fillId="0" borderId="0" xfId="17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200" fontId="14" fillId="0" borderId="24" xfId="17" applyNumberFormat="1" applyFont="1" applyBorder="1" applyAlignment="1">
      <alignment horizontal="right"/>
    </xf>
    <xf numFmtId="194" fontId="7" fillId="0" borderId="0" xfId="17" applyNumberFormat="1" applyFont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94" fontId="7" fillId="0" borderId="0" xfId="0" applyNumberFormat="1" applyFont="1" applyAlignment="1">
      <alignment/>
    </xf>
    <xf numFmtId="200" fontId="1" fillId="0" borderId="1" xfId="17" applyNumberFormat="1" applyFont="1" applyBorder="1" applyAlignment="1">
      <alignment horizontal="center"/>
    </xf>
    <xf numFmtId="200" fontId="1" fillId="0" borderId="6" xfId="17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94" fontId="8" fillId="0" borderId="7" xfId="17" applyFont="1" applyBorder="1" applyAlignment="1">
      <alignment horizontal="center"/>
    </xf>
    <xf numFmtId="194" fontId="8" fillId="0" borderId="19" xfId="17" applyFont="1" applyBorder="1" applyAlignment="1">
      <alignment horizontal="center"/>
    </xf>
    <xf numFmtId="194" fontId="14" fillId="0" borderId="24" xfId="17" applyFont="1" applyBorder="1" applyAlignment="1">
      <alignment horizontal="right"/>
    </xf>
    <xf numFmtId="194" fontId="12" fillId="0" borderId="6" xfId="17" applyFont="1" applyBorder="1" applyAlignment="1">
      <alignment horizontal="right"/>
    </xf>
    <xf numFmtId="194" fontId="1" fillId="0" borderId="17" xfId="17" applyFont="1" applyBorder="1" applyAlignment="1">
      <alignment horizontal="right"/>
    </xf>
    <xf numFmtId="194" fontId="1" fillId="0" borderId="1" xfId="17" applyFont="1" applyBorder="1" applyAlignment="1">
      <alignment/>
    </xf>
    <xf numFmtId="194" fontId="1" fillId="0" borderId="1" xfId="17" applyFont="1" applyBorder="1" applyAlignment="1">
      <alignment horizontal="center"/>
    </xf>
    <xf numFmtId="194" fontId="1" fillId="0" borderId="24" xfId="17" applyFont="1" applyBorder="1" applyAlignment="1">
      <alignment horizontal="center"/>
    </xf>
    <xf numFmtId="200" fontId="1" fillId="0" borderId="28" xfId="17" applyNumberFormat="1" applyFont="1" applyBorder="1" applyAlignment="1">
      <alignment horizontal="center"/>
    </xf>
    <xf numFmtId="200" fontId="14" fillId="0" borderId="6" xfId="17" applyNumberFormat="1" applyFont="1" applyBorder="1" applyAlignment="1">
      <alignment/>
    </xf>
    <xf numFmtId="200" fontId="16" fillId="0" borderId="6" xfId="17" applyNumberFormat="1" applyFont="1" applyBorder="1" applyAlignment="1">
      <alignment/>
    </xf>
    <xf numFmtId="200" fontId="1" fillId="0" borderId="6" xfId="17" applyNumberFormat="1" applyFont="1" applyBorder="1" applyAlignment="1">
      <alignment horizontal="center"/>
    </xf>
    <xf numFmtId="200" fontId="1" fillId="0" borderId="17" xfId="17" applyNumberFormat="1" applyFont="1" applyBorder="1" applyAlignment="1">
      <alignment horizontal="center"/>
    </xf>
    <xf numFmtId="200" fontId="1" fillId="0" borderId="2" xfId="17" applyNumberFormat="1" applyFont="1" applyBorder="1" applyAlignment="1">
      <alignment horizontal="center"/>
    </xf>
    <xf numFmtId="200" fontId="0" fillId="0" borderId="0" xfId="17" applyNumberFormat="1" applyAlignment="1">
      <alignment/>
    </xf>
    <xf numFmtId="200" fontId="1" fillId="0" borderId="31" xfId="17" applyNumberFormat="1" applyFont="1" applyBorder="1" applyAlignment="1">
      <alignment horizontal="center"/>
    </xf>
    <xf numFmtId="200" fontId="12" fillId="0" borderId="21" xfId="17" applyNumberFormat="1" applyFont="1" applyBorder="1" applyAlignment="1">
      <alignment/>
    </xf>
    <xf numFmtId="200" fontId="1" fillId="0" borderId="4" xfId="17" applyNumberFormat="1" applyFont="1" applyBorder="1" applyAlignment="1">
      <alignment/>
    </xf>
    <xf numFmtId="200" fontId="1" fillId="0" borderId="4" xfId="17" applyNumberFormat="1" applyFont="1" applyBorder="1" applyAlignment="1">
      <alignment horizontal="center"/>
    </xf>
    <xf numFmtId="200" fontId="1" fillId="0" borderId="33" xfId="17" applyNumberFormat="1" applyFont="1" applyBorder="1" applyAlignment="1">
      <alignment horizontal="center"/>
    </xf>
    <xf numFmtId="200" fontId="1" fillId="0" borderId="34" xfId="17" applyNumberFormat="1" applyFont="1" applyBorder="1" applyAlignment="1">
      <alignment horizontal="center"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37" xfId="0" applyFont="1" applyBorder="1" applyAlignment="1">
      <alignment/>
    </xf>
    <xf numFmtId="49" fontId="23" fillId="0" borderId="37" xfId="0" applyNumberFormat="1" applyFont="1" applyBorder="1" applyAlignment="1">
      <alignment horizontal="center"/>
    </xf>
    <xf numFmtId="200" fontId="23" fillId="0" borderId="37" xfId="17" applyNumberFormat="1" applyFont="1" applyBorder="1" applyAlignment="1">
      <alignment/>
    </xf>
    <xf numFmtId="0" fontId="23" fillId="0" borderId="37" xfId="0" applyFont="1" applyBorder="1" applyAlignment="1" quotePrefix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/>
    </xf>
    <xf numFmtId="49" fontId="23" fillId="0" borderId="39" xfId="0" applyNumberFormat="1" applyFont="1" applyBorder="1" applyAlignment="1">
      <alignment horizontal="center"/>
    </xf>
    <xf numFmtId="200" fontId="23" fillId="0" borderId="39" xfId="17" applyNumberFormat="1" applyFont="1" applyBorder="1" applyAlignment="1">
      <alignment/>
    </xf>
    <xf numFmtId="0" fontId="23" fillId="0" borderId="39" xfId="0" applyNumberFormat="1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200" fontId="23" fillId="0" borderId="39" xfId="17" applyNumberFormat="1" applyFont="1" applyBorder="1" applyAlignment="1">
      <alignment horizontal="center"/>
    </xf>
    <xf numFmtId="49" fontId="23" fillId="0" borderId="39" xfId="0" applyNumberFormat="1" applyFont="1" applyBorder="1" applyAlignment="1" quotePrefix="1">
      <alignment horizontal="center"/>
    </xf>
    <xf numFmtId="0" fontId="23" fillId="0" borderId="40" xfId="0" applyFont="1" applyBorder="1" applyAlignment="1">
      <alignment/>
    </xf>
    <xf numFmtId="49" fontId="23" fillId="0" borderId="40" xfId="0" applyNumberFormat="1" applyFont="1" applyBorder="1" applyAlignment="1">
      <alignment horizontal="center"/>
    </xf>
    <xf numFmtId="200" fontId="23" fillId="0" borderId="40" xfId="17" applyNumberFormat="1" applyFont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200" fontId="23" fillId="0" borderId="41" xfId="17" applyNumberFormat="1" applyFont="1" applyBorder="1" applyAlignment="1">
      <alignment/>
    </xf>
    <xf numFmtId="200" fontId="23" fillId="0" borderId="42" xfId="17" applyNumberFormat="1" applyFont="1" applyBorder="1" applyAlignment="1">
      <alignment/>
    </xf>
    <xf numFmtId="0" fontId="23" fillId="0" borderId="37" xfId="0" applyFont="1" applyBorder="1" applyAlignment="1">
      <alignment horizontal="center"/>
    </xf>
    <xf numFmtId="0" fontId="23" fillId="0" borderId="37" xfId="0" applyNumberFormat="1" applyFont="1" applyBorder="1" applyAlignment="1">
      <alignment horizontal="center"/>
    </xf>
    <xf numFmtId="0" fontId="23" fillId="0" borderId="43" xfId="0" applyFont="1" applyBorder="1" applyAlignment="1">
      <alignment/>
    </xf>
    <xf numFmtId="49" fontId="23" fillId="0" borderId="43" xfId="0" applyNumberFormat="1" applyFont="1" applyBorder="1" applyAlignment="1">
      <alignment horizontal="center"/>
    </xf>
    <xf numFmtId="200" fontId="23" fillId="0" borderId="43" xfId="17" applyNumberFormat="1" applyFont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4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4" xfId="0" applyNumberFormat="1" applyFont="1" applyBorder="1" applyAlignment="1">
      <alignment/>
    </xf>
    <xf numFmtId="200" fontId="23" fillId="0" borderId="15" xfId="17" applyNumberFormat="1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200" fontId="23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81</xdr:row>
      <xdr:rowOff>66675</xdr:rowOff>
    </xdr:from>
    <xdr:to>
      <xdr:col>2</xdr:col>
      <xdr:colOff>114300</xdr:colOff>
      <xdr:row>82</xdr:row>
      <xdr:rowOff>247650</xdr:rowOff>
    </xdr:to>
    <xdr:sp>
      <xdr:nvSpPr>
        <xdr:cNvPr id="16" name="AutoShape 16"/>
        <xdr:cNvSpPr>
          <a:spLocks/>
        </xdr:cNvSpPr>
      </xdr:nvSpPr>
      <xdr:spPr>
        <a:xfrm>
          <a:off x="4581525" y="20888325"/>
          <a:ext cx="762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22">
      <selection activeCell="A13" sqref="A12:A13"/>
    </sheetView>
  </sheetViews>
  <sheetFormatPr defaultColWidth="9.140625" defaultRowHeight="21.75"/>
  <cols>
    <col min="1" max="1" width="50.140625" style="200" customWidth="1"/>
    <col min="2" max="2" width="10.00390625" style="200" customWidth="1"/>
    <col min="3" max="3" width="15.140625" style="200" customWidth="1"/>
    <col min="4" max="4" width="4.7109375" style="200" customWidth="1"/>
    <col min="5" max="5" width="13.7109375" style="200" customWidth="1"/>
    <col min="6" max="6" width="4.28125" style="200" customWidth="1"/>
    <col min="7" max="16384" width="9.140625" style="200" customWidth="1"/>
  </cols>
  <sheetData>
    <row r="1" spans="1:7" s="197" customFormat="1" ht="27.75" customHeight="1">
      <c r="A1" s="239" t="s">
        <v>0</v>
      </c>
      <c r="B1" s="239"/>
      <c r="C1" s="239"/>
      <c r="D1" s="239"/>
      <c r="E1" s="239"/>
      <c r="F1" s="239"/>
      <c r="G1" s="196"/>
    </row>
    <row r="2" spans="1:6" s="197" customFormat="1" ht="27.75" customHeight="1">
      <c r="A2" s="239" t="s">
        <v>1</v>
      </c>
      <c r="B2" s="239"/>
      <c r="C2" s="239"/>
      <c r="D2" s="239"/>
      <c r="E2" s="239"/>
      <c r="F2" s="239"/>
    </row>
    <row r="3" spans="1:6" s="197" customFormat="1" ht="26.25" customHeight="1">
      <c r="A3" s="240" t="s">
        <v>287</v>
      </c>
      <c r="B3" s="240"/>
      <c r="C3" s="240"/>
      <c r="D3" s="240"/>
      <c r="E3" s="240"/>
      <c r="F3" s="240"/>
    </row>
    <row r="4" spans="1:6" s="197" customFormat="1" ht="12.75" customHeight="1">
      <c r="A4" s="198"/>
      <c r="B4" s="198"/>
      <c r="C4" s="198"/>
      <c r="D4" s="198"/>
      <c r="E4" s="198"/>
      <c r="F4" s="198"/>
    </row>
    <row r="5" spans="1:6" ht="27.75" customHeight="1">
      <c r="A5" s="199" t="s">
        <v>2</v>
      </c>
      <c r="B5" s="199" t="s">
        <v>3</v>
      </c>
      <c r="C5" s="241" t="s">
        <v>4</v>
      </c>
      <c r="D5" s="242"/>
      <c r="E5" s="241" t="s">
        <v>5</v>
      </c>
      <c r="F5" s="242"/>
    </row>
    <row r="6" spans="1:6" ht="21.75" customHeight="1">
      <c r="A6" s="201" t="s">
        <v>6</v>
      </c>
      <c r="B6" s="202" t="s">
        <v>25</v>
      </c>
      <c r="C6" s="203">
        <v>13161560</v>
      </c>
      <c r="D6" s="204">
        <v>32</v>
      </c>
      <c r="E6" s="203"/>
      <c r="F6" s="205"/>
    </row>
    <row r="7" spans="1:6" ht="21.75" customHeight="1">
      <c r="A7" s="206" t="s">
        <v>7</v>
      </c>
      <c r="B7" s="207" t="s">
        <v>25</v>
      </c>
      <c r="C7" s="208">
        <v>616183</v>
      </c>
      <c r="D7" s="209">
        <v>91</v>
      </c>
      <c r="E7" s="208"/>
      <c r="F7" s="210"/>
    </row>
    <row r="8" spans="1:6" ht="21.75" customHeight="1">
      <c r="A8" s="206" t="s">
        <v>8</v>
      </c>
      <c r="B8" s="207" t="s">
        <v>25</v>
      </c>
      <c r="C8" s="208">
        <v>2574</v>
      </c>
      <c r="D8" s="210">
        <v>38</v>
      </c>
      <c r="E8" s="208"/>
      <c r="F8" s="210"/>
    </row>
    <row r="9" spans="1:6" ht="21.75" customHeight="1">
      <c r="A9" s="206" t="s">
        <v>9</v>
      </c>
      <c r="B9" s="207" t="s">
        <v>25</v>
      </c>
      <c r="C9" s="208">
        <v>496</v>
      </c>
      <c r="D9" s="210">
        <v>72</v>
      </c>
      <c r="E9" s="208"/>
      <c r="F9" s="210"/>
    </row>
    <row r="10" spans="1:6" ht="21.75" customHeight="1">
      <c r="A10" s="206" t="s">
        <v>10</v>
      </c>
      <c r="B10" s="207" t="s">
        <v>25</v>
      </c>
      <c r="C10" s="211">
        <v>0</v>
      </c>
      <c r="D10" s="210" t="s">
        <v>71</v>
      </c>
      <c r="E10" s="208"/>
      <c r="F10" s="210"/>
    </row>
    <row r="11" spans="1:6" ht="21.75" customHeight="1">
      <c r="A11" s="206" t="s">
        <v>276</v>
      </c>
      <c r="B11" s="207" t="s">
        <v>26</v>
      </c>
      <c r="C11" s="208">
        <v>733740</v>
      </c>
      <c r="D11" s="210">
        <v>79</v>
      </c>
      <c r="E11" s="208"/>
      <c r="F11" s="210"/>
    </row>
    <row r="12" spans="1:6" ht="21.75" customHeight="1">
      <c r="A12" s="206" t="s">
        <v>277</v>
      </c>
      <c r="B12" s="207" t="s">
        <v>72</v>
      </c>
      <c r="C12" s="208">
        <v>487605</v>
      </c>
      <c r="D12" s="210">
        <v>15</v>
      </c>
      <c r="E12" s="208"/>
      <c r="F12" s="210"/>
    </row>
    <row r="13" spans="1:6" ht="21.75" customHeight="1">
      <c r="A13" s="206" t="s">
        <v>11</v>
      </c>
      <c r="B13" s="207" t="s">
        <v>278</v>
      </c>
      <c r="C13" s="208">
        <v>76495</v>
      </c>
      <c r="D13" s="209">
        <v>49</v>
      </c>
      <c r="E13" s="208"/>
      <c r="F13" s="210"/>
    </row>
    <row r="14" spans="1:6" ht="21.75" customHeight="1">
      <c r="A14" s="206" t="s">
        <v>279</v>
      </c>
      <c r="B14" s="207" t="s">
        <v>27</v>
      </c>
      <c r="C14" s="208">
        <v>0</v>
      </c>
      <c r="D14" s="207" t="s">
        <v>71</v>
      </c>
      <c r="E14" s="208"/>
      <c r="F14" s="210"/>
    </row>
    <row r="15" spans="1:6" ht="21.75" customHeight="1">
      <c r="A15" s="206" t="s">
        <v>21</v>
      </c>
      <c r="B15" s="212" t="s">
        <v>37</v>
      </c>
      <c r="C15" s="208">
        <v>0</v>
      </c>
      <c r="D15" s="207" t="s">
        <v>71</v>
      </c>
      <c r="E15" s="208"/>
      <c r="F15" s="210"/>
    </row>
    <row r="16" spans="1:6" ht="21.75" customHeight="1">
      <c r="A16" s="206" t="s">
        <v>12</v>
      </c>
      <c r="B16" s="207" t="s">
        <v>28</v>
      </c>
      <c r="C16" s="208">
        <v>305729</v>
      </c>
      <c r="D16" s="207" t="s">
        <v>71</v>
      </c>
      <c r="E16" s="208"/>
      <c r="F16" s="210"/>
    </row>
    <row r="17" spans="1:6" ht="21.75" customHeight="1">
      <c r="A17" s="206" t="s">
        <v>13</v>
      </c>
      <c r="B17" s="207" t="s">
        <v>29</v>
      </c>
      <c r="C17" s="208">
        <v>35660</v>
      </c>
      <c r="D17" s="207" t="s">
        <v>71</v>
      </c>
      <c r="E17" s="208"/>
      <c r="F17" s="210"/>
    </row>
    <row r="18" spans="1:6" ht="21.75" customHeight="1">
      <c r="A18" s="206" t="s">
        <v>14</v>
      </c>
      <c r="B18" s="207" t="s">
        <v>30</v>
      </c>
      <c r="C18" s="208">
        <v>87920</v>
      </c>
      <c r="D18" s="207" t="s">
        <v>71</v>
      </c>
      <c r="E18" s="208"/>
      <c r="F18" s="210"/>
    </row>
    <row r="19" spans="1:6" ht="21.75" customHeight="1">
      <c r="A19" s="206" t="s">
        <v>15</v>
      </c>
      <c r="B19" s="207" t="s">
        <v>31</v>
      </c>
      <c r="C19" s="208">
        <v>326983</v>
      </c>
      <c r="D19" s="207" t="s">
        <v>71</v>
      </c>
      <c r="E19" s="208"/>
      <c r="F19" s="210"/>
    </row>
    <row r="20" spans="1:6" ht="21.75" customHeight="1">
      <c r="A20" s="206" t="s">
        <v>16</v>
      </c>
      <c r="B20" s="207" t="s">
        <v>32</v>
      </c>
      <c r="C20" s="208">
        <v>350580</v>
      </c>
      <c r="D20" s="207" t="s">
        <v>71</v>
      </c>
      <c r="E20" s="208"/>
      <c r="F20" s="210"/>
    </row>
    <row r="21" spans="1:6" ht="21.75" customHeight="1">
      <c r="A21" s="206" t="s">
        <v>17</v>
      </c>
      <c r="B21" s="207" t="s">
        <v>33</v>
      </c>
      <c r="C21" s="208">
        <v>14946</v>
      </c>
      <c r="D21" s="207" t="s">
        <v>71</v>
      </c>
      <c r="E21" s="208"/>
      <c r="F21" s="210"/>
    </row>
    <row r="22" spans="1:6" ht="21.75" customHeight="1">
      <c r="A22" s="206" t="s">
        <v>18</v>
      </c>
      <c r="B22" s="207" t="s">
        <v>34</v>
      </c>
      <c r="C22" s="208">
        <v>18974</v>
      </c>
      <c r="D22" s="209">
        <v>68</v>
      </c>
      <c r="E22" s="208"/>
      <c r="F22" s="210"/>
    </row>
    <row r="23" spans="1:6" ht="21.75" customHeight="1">
      <c r="A23" s="206" t="s">
        <v>22</v>
      </c>
      <c r="B23" s="207" t="s">
        <v>38</v>
      </c>
      <c r="C23" s="208">
        <v>0</v>
      </c>
      <c r="D23" s="207" t="s">
        <v>71</v>
      </c>
      <c r="E23" s="208"/>
      <c r="F23" s="210"/>
    </row>
    <row r="24" spans="1:6" ht="21.75" customHeight="1">
      <c r="A24" s="206" t="s">
        <v>19</v>
      </c>
      <c r="B24" s="207" t="s">
        <v>35</v>
      </c>
      <c r="C24" s="208">
        <v>0</v>
      </c>
      <c r="D24" s="207" t="s">
        <v>71</v>
      </c>
      <c r="E24" s="208"/>
      <c r="F24" s="210"/>
    </row>
    <row r="25" spans="1:6" ht="21.75" customHeight="1">
      <c r="A25" s="206" t="s">
        <v>20</v>
      </c>
      <c r="B25" s="207" t="s">
        <v>36</v>
      </c>
      <c r="C25" s="208">
        <v>0</v>
      </c>
      <c r="D25" s="207" t="s">
        <v>71</v>
      </c>
      <c r="E25" s="208"/>
      <c r="F25" s="210"/>
    </row>
    <row r="26" spans="1:6" ht="21.75" customHeight="1">
      <c r="A26" s="206" t="s">
        <v>58</v>
      </c>
      <c r="B26" s="207" t="s">
        <v>59</v>
      </c>
      <c r="C26" s="208">
        <v>0</v>
      </c>
      <c r="D26" s="207" t="s">
        <v>71</v>
      </c>
      <c r="E26" s="208"/>
      <c r="F26" s="210"/>
    </row>
    <row r="27" spans="1:6" ht="21.75" customHeight="1">
      <c r="A27" s="206" t="s">
        <v>77</v>
      </c>
      <c r="B27" s="207" t="s">
        <v>39</v>
      </c>
      <c r="C27" s="208"/>
      <c r="D27" s="207"/>
      <c r="E27" s="208">
        <v>1580741</v>
      </c>
      <c r="F27" s="210">
        <v>98</v>
      </c>
    </row>
    <row r="28" spans="1:6" ht="21.75" customHeight="1">
      <c r="A28" s="206" t="s">
        <v>23</v>
      </c>
      <c r="B28" s="207" t="s">
        <v>40</v>
      </c>
      <c r="C28" s="208"/>
      <c r="D28" s="210"/>
      <c r="E28" s="208">
        <v>200351</v>
      </c>
      <c r="F28" s="210">
        <v>29</v>
      </c>
    </row>
    <row r="29" spans="1:6" ht="21.75" customHeight="1">
      <c r="A29" s="206" t="s">
        <v>280</v>
      </c>
      <c r="B29" s="207"/>
      <c r="C29" s="208"/>
      <c r="D29" s="210"/>
      <c r="E29" s="208">
        <v>608629</v>
      </c>
      <c r="F29" s="210">
        <v>14</v>
      </c>
    </row>
    <row r="30" spans="1:6" ht="21.75" customHeight="1">
      <c r="A30" s="213" t="s">
        <v>73</v>
      </c>
      <c r="B30" s="214" t="s">
        <v>76</v>
      </c>
      <c r="C30" s="215"/>
      <c r="D30" s="216"/>
      <c r="E30" s="215">
        <v>0</v>
      </c>
      <c r="F30" s="217" t="s">
        <v>71</v>
      </c>
    </row>
    <row r="31" spans="1:6" ht="21.75" customHeight="1">
      <c r="A31" s="206" t="s">
        <v>74</v>
      </c>
      <c r="B31" s="207"/>
      <c r="C31" s="208"/>
      <c r="D31" s="210"/>
      <c r="E31" s="208">
        <v>321000</v>
      </c>
      <c r="F31" s="207" t="s">
        <v>71</v>
      </c>
    </row>
    <row r="32" spans="1:6" ht="21.75" customHeight="1">
      <c r="A32" s="206" t="s">
        <v>281</v>
      </c>
      <c r="B32" s="207"/>
      <c r="C32" s="218"/>
      <c r="D32" s="210"/>
      <c r="E32" s="219">
        <v>400000</v>
      </c>
      <c r="F32" s="207" t="s">
        <v>71</v>
      </c>
    </row>
    <row r="33" spans="1:6" ht="21.75" customHeight="1">
      <c r="A33" s="201" t="s">
        <v>24</v>
      </c>
      <c r="B33" s="202" t="s">
        <v>41</v>
      </c>
      <c r="C33" s="203"/>
      <c r="D33" s="220"/>
      <c r="E33" s="203">
        <v>9386797.38</v>
      </c>
      <c r="F33" s="221">
        <v>38</v>
      </c>
    </row>
    <row r="34" spans="1:6" ht="21.75" customHeight="1">
      <c r="A34" s="222" t="s">
        <v>70</v>
      </c>
      <c r="B34" s="223" t="s">
        <v>75</v>
      </c>
      <c r="C34" s="224"/>
      <c r="D34" s="225"/>
      <c r="E34" s="224">
        <v>3721929</v>
      </c>
      <c r="F34" s="226">
        <v>65</v>
      </c>
    </row>
    <row r="35" spans="1:6" ht="21.75" customHeight="1" thickBot="1">
      <c r="A35" s="227"/>
      <c r="B35" s="228"/>
      <c r="C35" s="229">
        <v>16219449</v>
      </c>
      <c r="D35" s="230">
        <v>44</v>
      </c>
      <c r="E35" s="229">
        <v>16219449</v>
      </c>
      <c r="F35" s="230">
        <v>44</v>
      </c>
    </row>
    <row r="36" spans="1:6" ht="18.75" customHeight="1" thickTop="1">
      <c r="A36" s="231"/>
      <c r="B36" s="232"/>
      <c r="C36" s="231"/>
      <c r="D36" s="231"/>
      <c r="E36" s="233"/>
      <c r="F36" s="231"/>
    </row>
    <row r="37" spans="1:6" ht="24" customHeight="1">
      <c r="A37" s="231" t="s">
        <v>282</v>
      </c>
      <c r="B37" s="231"/>
      <c r="C37" s="232" t="s">
        <v>283</v>
      </c>
      <c r="D37" s="231"/>
      <c r="E37" s="231"/>
      <c r="F37" s="231"/>
    </row>
    <row r="38" spans="1:6" ht="21" customHeight="1">
      <c r="A38" s="231" t="s">
        <v>288</v>
      </c>
      <c r="B38" s="231"/>
      <c r="C38" s="231"/>
      <c r="D38" s="231"/>
      <c r="E38" s="231"/>
      <c r="F38" s="231"/>
    </row>
    <row r="39" spans="1:6" ht="20.25" customHeight="1">
      <c r="A39" s="231" t="s">
        <v>289</v>
      </c>
      <c r="B39" s="231"/>
      <c r="C39" s="232" t="s">
        <v>290</v>
      </c>
      <c r="D39" s="231"/>
      <c r="E39" s="231"/>
      <c r="F39" s="231"/>
    </row>
    <row r="40" ht="9.75" customHeight="1" hidden="1"/>
  </sheetData>
  <mergeCells count="5">
    <mergeCell ref="A1:F1"/>
    <mergeCell ref="A2:F2"/>
    <mergeCell ref="A3:F3"/>
    <mergeCell ref="C5:D5"/>
    <mergeCell ref="E5:F5"/>
  </mergeCells>
  <printOptions/>
  <pageMargins left="0.748031496062992" right="0.15748031496063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 topLeftCell="A1">
      <selection activeCell="G10" sqref="G10"/>
    </sheetView>
  </sheetViews>
  <sheetFormatPr defaultColWidth="9.140625" defaultRowHeight="21.75"/>
  <cols>
    <col min="1" max="6" width="9.140625" style="7" customWidth="1"/>
    <col min="7" max="7" width="11.28125" style="7" bestFit="1" customWidth="1"/>
    <col min="8" max="8" width="13.140625" style="7" customWidth="1"/>
    <col min="9" max="16384" width="9.140625" style="7" customWidth="1"/>
  </cols>
  <sheetData>
    <row r="1" spans="3:8" ht="23.25">
      <c r="C1" s="8"/>
      <c r="D1" s="8"/>
      <c r="E1" s="10"/>
      <c r="F1" s="10"/>
      <c r="G1" s="12"/>
      <c r="H1" s="12"/>
    </row>
    <row r="2" spans="1:10" ht="26.25">
      <c r="A2" s="243" t="s">
        <v>292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3.25">
      <c r="A3" s="244"/>
      <c r="B3" s="244"/>
      <c r="C3" s="244"/>
      <c r="D3" s="244"/>
      <c r="E3" s="244"/>
      <c r="F3" s="244"/>
      <c r="G3" s="244"/>
      <c r="H3" s="244"/>
      <c r="I3" s="244"/>
      <c r="J3" s="244"/>
    </row>
    <row r="5" ht="23.25">
      <c r="C5" s="9" t="s">
        <v>82</v>
      </c>
    </row>
    <row r="6" spans="2:9" ht="23.25">
      <c r="B6" s="10" t="s">
        <v>83</v>
      </c>
      <c r="C6" s="10"/>
      <c r="D6" s="10"/>
      <c r="F6" s="10"/>
      <c r="G6" s="11" t="s">
        <v>79</v>
      </c>
      <c r="H6" s="11">
        <v>1703.74</v>
      </c>
      <c r="I6" s="10"/>
    </row>
    <row r="7" spans="2:9" ht="23.25">
      <c r="B7" s="10" t="s">
        <v>84</v>
      </c>
      <c r="C7" s="10"/>
      <c r="D7" s="10"/>
      <c r="F7" s="10"/>
      <c r="G7" s="11" t="s">
        <v>79</v>
      </c>
      <c r="H7" s="11">
        <v>193833</v>
      </c>
      <c r="I7" s="10"/>
    </row>
    <row r="8" spans="2:9" ht="23.25">
      <c r="B8" s="10" t="s">
        <v>85</v>
      </c>
      <c r="C8" s="10"/>
      <c r="D8" s="10"/>
      <c r="F8" s="10"/>
      <c r="G8" s="11" t="s">
        <v>79</v>
      </c>
      <c r="H8" s="11">
        <v>13.76</v>
      </c>
      <c r="I8" s="10"/>
    </row>
    <row r="9" spans="2:9" ht="23.25">
      <c r="B9" s="10" t="s">
        <v>86</v>
      </c>
      <c r="C9" s="10"/>
      <c r="D9" s="10"/>
      <c r="F9" s="10"/>
      <c r="G9" s="11" t="s">
        <v>79</v>
      </c>
      <c r="H9" s="11">
        <v>4800.79</v>
      </c>
      <c r="I9" s="10"/>
    </row>
    <row r="10" spans="2:9" ht="23.25">
      <c r="B10" s="10" t="s">
        <v>265</v>
      </c>
      <c r="C10" s="10"/>
      <c r="D10" s="10"/>
      <c r="F10" s="10"/>
      <c r="G10" s="11" t="s">
        <v>79</v>
      </c>
      <c r="H10" s="11">
        <v>0</v>
      </c>
      <c r="I10" s="10"/>
    </row>
    <row r="11" spans="2:9" ht="23.25">
      <c r="B11" s="10"/>
      <c r="C11" s="10"/>
      <c r="D11" s="10"/>
      <c r="F11" s="10"/>
      <c r="G11" s="11"/>
      <c r="H11" s="11"/>
      <c r="I11" s="10"/>
    </row>
    <row r="12" spans="3:9" ht="23.25">
      <c r="C12" s="8"/>
      <c r="D12" s="8" t="s">
        <v>78</v>
      </c>
      <c r="E12" s="10"/>
      <c r="F12" s="10"/>
      <c r="G12" s="12"/>
      <c r="H12" s="12">
        <f>SUM(H6:H11)</f>
        <v>200351.29</v>
      </c>
      <c r="I12" s="10"/>
    </row>
    <row r="13" spans="3:9" ht="23.25">
      <c r="C13" s="10"/>
      <c r="D13" s="10"/>
      <c r="E13" s="10"/>
      <c r="F13" s="10"/>
      <c r="G13" s="11"/>
      <c r="H13" s="168"/>
      <c r="I13" s="10"/>
    </row>
    <row r="14" spans="3:9" ht="23.25">
      <c r="C14" s="9" t="s">
        <v>87</v>
      </c>
      <c r="I14" s="10"/>
    </row>
    <row r="15" spans="2:9" ht="23.25">
      <c r="B15" s="10"/>
      <c r="C15" s="10"/>
      <c r="D15" s="10"/>
      <c r="E15" s="10"/>
      <c r="F15" s="10"/>
      <c r="G15" s="11"/>
      <c r="H15" s="11"/>
      <c r="I15" s="10"/>
    </row>
    <row r="16" spans="2:9" ht="23.25">
      <c r="B16" s="10" t="s">
        <v>270</v>
      </c>
      <c r="C16" s="10"/>
      <c r="D16" s="10"/>
      <c r="E16" s="10"/>
      <c r="F16" s="10"/>
      <c r="G16" s="11" t="s">
        <v>79</v>
      </c>
      <c r="H16" s="11">
        <v>321000</v>
      </c>
      <c r="I16" s="10"/>
    </row>
    <row r="17" spans="2:9" ht="23.25">
      <c r="B17" s="10"/>
      <c r="C17" s="10"/>
      <c r="D17" s="10"/>
      <c r="E17" s="10"/>
      <c r="F17" s="10"/>
      <c r="G17" s="11"/>
      <c r="H17" s="11"/>
      <c r="I17" s="10"/>
    </row>
    <row r="18" spans="3:8" ht="23.25">
      <c r="C18" s="8"/>
      <c r="D18" s="8" t="s">
        <v>78</v>
      </c>
      <c r="E18" s="10"/>
      <c r="F18" s="10"/>
      <c r="G18" s="12"/>
      <c r="H18" s="12">
        <f>SUM(H15:H17)</f>
        <v>321000</v>
      </c>
    </row>
  </sheetData>
  <mergeCells count="2">
    <mergeCell ref="A2:J2"/>
    <mergeCell ref="A3:J3"/>
  </mergeCells>
  <printOptions/>
  <pageMargins left="0.75" right="0.75" top="1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Normal="80" zoomScaleSheetLayoutView="100" workbookViewId="0" topLeftCell="A67">
      <selection activeCell="G79" sqref="G79"/>
    </sheetView>
  </sheetViews>
  <sheetFormatPr defaultColWidth="9.140625" defaultRowHeight="21.75"/>
  <cols>
    <col min="1" max="1" width="12.8515625" style="3" customWidth="1"/>
    <col min="2" max="2" width="4.57421875" style="3" customWidth="1"/>
    <col min="3" max="3" width="13.7109375" style="3" customWidth="1"/>
    <col min="4" max="4" width="5.28125" style="3" customWidth="1"/>
    <col min="5" max="5" width="6.140625" style="3" customWidth="1"/>
    <col min="6" max="6" width="45.140625" style="3" customWidth="1"/>
    <col min="7" max="7" width="8.00390625" style="58" customWidth="1"/>
    <col min="8" max="8" width="14.57421875" style="3" customWidth="1"/>
    <col min="9" max="9" width="5.28125" style="3" customWidth="1"/>
    <col min="10" max="11" width="9.140625" style="3" customWidth="1"/>
    <col min="12" max="12" width="14.421875" style="3" customWidth="1"/>
    <col min="13" max="16384" width="9.140625" style="3" customWidth="1"/>
  </cols>
  <sheetData>
    <row r="1" spans="1:9" ht="23.25">
      <c r="A1" s="245" t="s">
        <v>90</v>
      </c>
      <c r="B1" s="245"/>
      <c r="C1" s="245"/>
      <c r="D1" s="245"/>
      <c r="E1" s="245"/>
      <c r="F1" s="245"/>
      <c r="G1" s="245"/>
      <c r="H1" s="245"/>
      <c r="I1" s="245"/>
    </row>
    <row r="2" spans="1:9" ht="23.25">
      <c r="A2" s="245" t="s">
        <v>91</v>
      </c>
      <c r="B2" s="245"/>
      <c r="C2" s="245"/>
      <c r="D2" s="245"/>
      <c r="E2" s="245"/>
      <c r="F2" s="245"/>
      <c r="G2" s="245"/>
      <c r="H2" s="245"/>
      <c r="I2" s="245"/>
    </row>
    <row r="3" spans="1:9" ht="23.25">
      <c r="A3" s="4"/>
      <c r="B3" s="4"/>
      <c r="C3" s="4"/>
      <c r="D3" s="4"/>
      <c r="E3" s="4"/>
      <c r="F3" s="4"/>
      <c r="G3" s="5" t="s">
        <v>284</v>
      </c>
      <c r="I3" s="4"/>
    </row>
    <row r="4" spans="1:9" ht="30">
      <c r="A4" s="246" t="s">
        <v>92</v>
      </c>
      <c r="B4" s="246"/>
      <c r="C4" s="246"/>
      <c r="D4" s="246"/>
      <c r="E4" s="246"/>
      <c r="F4" s="246"/>
      <c r="G4" s="246"/>
      <c r="H4" s="246"/>
      <c r="I4" s="246"/>
    </row>
    <row r="5" spans="1:9" ht="23.25">
      <c r="A5" s="6"/>
      <c r="B5" s="6"/>
      <c r="C5" s="6"/>
      <c r="D5" s="6"/>
      <c r="E5" s="6"/>
      <c r="F5" s="5" t="s">
        <v>293</v>
      </c>
      <c r="G5" s="5"/>
      <c r="H5" s="6"/>
      <c r="I5" s="6"/>
    </row>
    <row r="6" spans="1:9" ht="9.75" customHeight="1" thickBot="1">
      <c r="A6" s="6"/>
      <c r="B6" s="6"/>
      <c r="C6" s="6"/>
      <c r="D6" s="6"/>
      <c r="E6" s="6"/>
      <c r="F6" s="5"/>
      <c r="G6" s="5"/>
      <c r="H6" s="6"/>
      <c r="I6" s="6"/>
    </row>
    <row r="7" spans="1:9" ht="24" thickTop="1">
      <c r="A7" s="247" t="s">
        <v>43</v>
      </c>
      <c r="B7" s="248"/>
      <c r="C7" s="248"/>
      <c r="D7" s="249"/>
      <c r="E7" s="250"/>
      <c r="F7" s="251"/>
      <c r="G7" s="13"/>
      <c r="H7" s="247" t="s">
        <v>47</v>
      </c>
      <c r="I7" s="249"/>
    </row>
    <row r="8" spans="1:9" ht="23.25">
      <c r="A8" s="252" t="s">
        <v>44</v>
      </c>
      <c r="B8" s="253"/>
      <c r="C8" s="254" t="s">
        <v>45</v>
      </c>
      <c r="D8" s="255"/>
      <c r="E8" s="256" t="s">
        <v>2</v>
      </c>
      <c r="F8" s="254"/>
      <c r="G8" s="16" t="s">
        <v>93</v>
      </c>
      <c r="H8" s="256" t="s">
        <v>45</v>
      </c>
      <c r="I8" s="255"/>
    </row>
    <row r="9" spans="1:9" ht="24" thickBot="1">
      <c r="A9" s="257" t="s">
        <v>46</v>
      </c>
      <c r="B9" s="258"/>
      <c r="C9" s="259" t="s">
        <v>46</v>
      </c>
      <c r="D9" s="258"/>
      <c r="E9" s="257"/>
      <c r="F9" s="259"/>
      <c r="G9" s="18" t="s">
        <v>94</v>
      </c>
      <c r="H9" s="257" t="s">
        <v>46</v>
      </c>
      <c r="I9" s="258"/>
    </row>
    <row r="10" spans="1:9" ht="24" thickTop="1">
      <c r="A10" s="19"/>
      <c r="B10" s="20"/>
      <c r="C10" s="21">
        <v>15469803</v>
      </c>
      <c r="D10" s="22">
        <v>38</v>
      </c>
      <c r="E10" s="23" t="s">
        <v>48</v>
      </c>
      <c r="F10" s="24"/>
      <c r="G10" s="13"/>
      <c r="H10" s="25">
        <v>15734203</v>
      </c>
      <c r="I10" s="26" t="s">
        <v>274</v>
      </c>
    </row>
    <row r="11" spans="1:9" ht="23.25">
      <c r="A11" s="19"/>
      <c r="B11" s="27"/>
      <c r="C11" s="28"/>
      <c r="D11" s="29"/>
      <c r="E11" s="30" t="s">
        <v>110</v>
      </c>
      <c r="F11" s="31"/>
      <c r="G11" s="16"/>
      <c r="H11" s="19"/>
      <c r="I11" s="29"/>
    </row>
    <row r="12" spans="1:9" ht="23.25">
      <c r="A12" s="25">
        <v>0</v>
      </c>
      <c r="B12" s="29" t="s">
        <v>71</v>
      </c>
      <c r="C12" s="25">
        <v>244</v>
      </c>
      <c r="D12" s="234">
        <v>84</v>
      </c>
      <c r="E12" s="19" t="s">
        <v>49</v>
      </c>
      <c r="F12" s="33"/>
      <c r="G12" s="16" t="s">
        <v>62</v>
      </c>
      <c r="H12" s="25">
        <v>0</v>
      </c>
      <c r="I12" s="32" t="s">
        <v>71</v>
      </c>
    </row>
    <row r="13" spans="1:9" ht="23.25">
      <c r="A13" s="25">
        <v>0</v>
      </c>
      <c r="B13" s="29" t="s">
        <v>71</v>
      </c>
      <c r="C13" s="25">
        <v>29868</v>
      </c>
      <c r="D13" s="29" t="s">
        <v>71</v>
      </c>
      <c r="E13" s="19" t="s">
        <v>95</v>
      </c>
      <c r="F13" s="33"/>
      <c r="G13" s="16" t="s">
        <v>63</v>
      </c>
      <c r="H13" s="25">
        <v>26808</v>
      </c>
      <c r="I13" s="29" t="s">
        <v>71</v>
      </c>
    </row>
    <row r="14" spans="1:9" ht="23.25">
      <c r="A14" s="25">
        <v>0</v>
      </c>
      <c r="B14" s="29" t="s">
        <v>71</v>
      </c>
      <c r="C14" s="34">
        <v>4285</v>
      </c>
      <c r="D14" s="29">
        <v>55</v>
      </c>
      <c r="E14" s="19" t="s">
        <v>50</v>
      </c>
      <c r="F14" s="33"/>
      <c r="G14" s="16" t="s">
        <v>64</v>
      </c>
      <c r="H14" s="34">
        <v>4285</v>
      </c>
      <c r="I14" s="29">
        <v>55</v>
      </c>
    </row>
    <row r="15" spans="1:9" ht="23.25">
      <c r="A15" s="175">
        <v>0</v>
      </c>
      <c r="B15" s="29" t="s">
        <v>71</v>
      </c>
      <c r="C15" s="175">
        <v>0</v>
      </c>
      <c r="D15" s="29" t="s">
        <v>71</v>
      </c>
      <c r="E15" s="19" t="s">
        <v>51</v>
      </c>
      <c r="F15" s="33"/>
      <c r="G15" s="16" t="s">
        <v>65</v>
      </c>
      <c r="H15" s="175">
        <v>0</v>
      </c>
      <c r="I15" s="29" t="s">
        <v>71</v>
      </c>
    </row>
    <row r="16" spans="1:9" ht="23.25">
      <c r="A16" s="25">
        <v>0</v>
      </c>
      <c r="B16" s="29" t="s">
        <v>71</v>
      </c>
      <c r="C16" s="175">
        <v>0</v>
      </c>
      <c r="D16" s="29" t="s">
        <v>71</v>
      </c>
      <c r="E16" s="19" t="s">
        <v>52</v>
      </c>
      <c r="F16" s="33"/>
      <c r="G16" s="16" t="s">
        <v>66</v>
      </c>
      <c r="H16" s="175">
        <v>0</v>
      </c>
      <c r="I16" s="29" t="s">
        <v>71</v>
      </c>
    </row>
    <row r="17" spans="1:9" ht="23.25">
      <c r="A17" s="175">
        <v>0</v>
      </c>
      <c r="B17" s="29" t="s">
        <v>71</v>
      </c>
      <c r="C17" s="175">
        <v>0</v>
      </c>
      <c r="D17" s="29" t="s">
        <v>71</v>
      </c>
      <c r="E17" s="19" t="s">
        <v>53</v>
      </c>
      <c r="F17" s="33"/>
      <c r="G17" s="16" t="s">
        <v>67</v>
      </c>
      <c r="H17" s="175">
        <v>0</v>
      </c>
      <c r="I17" s="29" t="s">
        <v>71</v>
      </c>
    </row>
    <row r="18" spans="1:9" ht="23.25">
      <c r="A18" s="25">
        <v>0</v>
      </c>
      <c r="B18" s="29" t="s">
        <v>71</v>
      </c>
      <c r="C18" s="34">
        <v>1546343</v>
      </c>
      <c r="D18" s="234">
        <v>59</v>
      </c>
      <c r="E18" s="19" t="s">
        <v>54</v>
      </c>
      <c r="F18" s="33"/>
      <c r="G18" s="16" t="s">
        <v>68</v>
      </c>
      <c r="H18" s="34">
        <v>671995</v>
      </c>
      <c r="I18" s="234">
        <v>73</v>
      </c>
    </row>
    <row r="19" spans="1:9" ht="23.25">
      <c r="A19" s="176">
        <v>0</v>
      </c>
      <c r="B19" s="36" t="s">
        <v>71</v>
      </c>
      <c r="C19" s="60">
        <v>0</v>
      </c>
      <c r="D19" s="36" t="s">
        <v>71</v>
      </c>
      <c r="E19" s="19" t="s">
        <v>263</v>
      </c>
      <c r="F19" s="33"/>
      <c r="G19" s="16" t="s">
        <v>69</v>
      </c>
      <c r="H19" s="60">
        <v>0</v>
      </c>
      <c r="I19" s="36" t="s">
        <v>71</v>
      </c>
    </row>
    <row r="20" spans="1:9" ht="24" thickBot="1">
      <c r="A20" s="37">
        <f>SUM(A12:A19)</f>
        <v>0</v>
      </c>
      <c r="B20" s="29" t="s">
        <v>71</v>
      </c>
      <c r="C20" s="40">
        <v>1580741</v>
      </c>
      <c r="D20" s="145" t="s">
        <v>296</v>
      </c>
      <c r="G20" s="16"/>
      <c r="H20" s="40">
        <v>703089</v>
      </c>
      <c r="I20" s="145" t="s">
        <v>294</v>
      </c>
    </row>
    <row r="21" spans="1:9" ht="24" thickTop="1">
      <c r="A21" s="28"/>
      <c r="B21" s="24"/>
      <c r="C21" s="34">
        <v>0</v>
      </c>
      <c r="D21" s="32" t="s">
        <v>71</v>
      </c>
      <c r="E21" s="19" t="s">
        <v>55</v>
      </c>
      <c r="F21" s="33"/>
      <c r="G21" s="16" t="s">
        <v>96</v>
      </c>
      <c r="H21" s="34">
        <v>0</v>
      </c>
      <c r="I21" s="32" t="s">
        <v>71</v>
      </c>
    </row>
    <row r="22" spans="1:9" ht="23.25">
      <c r="A22" s="28"/>
      <c r="B22" s="33"/>
      <c r="C22" s="35">
        <v>6055</v>
      </c>
      <c r="D22" s="32" t="s">
        <v>298</v>
      </c>
      <c r="E22" s="19" t="s">
        <v>23</v>
      </c>
      <c r="F22" s="33"/>
      <c r="G22" s="16" t="s">
        <v>40</v>
      </c>
      <c r="H22" s="35">
        <v>5908</v>
      </c>
      <c r="I22" s="32" t="s">
        <v>297</v>
      </c>
    </row>
    <row r="23" spans="1:9" ht="23.25">
      <c r="A23" s="28"/>
      <c r="B23" s="33"/>
      <c r="C23" s="34">
        <v>80017</v>
      </c>
      <c r="D23" s="32" t="s">
        <v>71</v>
      </c>
      <c r="E23" s="19" t="s">
        <v>56</v>
      </c>
      <c r="F23" s="33"/>
      <c r="G23" s="16"/>
      <c r="H23" s="34">
        <v>0</v>
      </c>
      <c r="I23" s="32" t="s">
        <v>71</v>
      </c>
    </row>
    <row r="24" spans="1:9" ht="23.25">
      <c r="A24" s="28"/>
      <c r="B24" s="33"/>
      <c r="C24" s="175">
        <v>0</v>
      </c>
      <c r="D24" s="32" t="s">
        <v>71</v>
      </c>
      <c r="E24" s="41" t="s">
        <v>24</v>
      </c>
      <c r="F24" s="33"/>
      <c r="G24" s="16" t="s">
        <v>41</v>
      </c>
      <c r="H24" s="175">
        <v>0</v>
      </c>
      <c r="I24" s="32" t="s">
        <v>71</v>
      </c>
    </row>
    <row r="25" spans="1:9" ht="23.25">
      <c r="A25" s="28"/>
      <c r="B25" s="33"/>
      <c r="C25" s="34">
        <v>0</v>
      </c>
      <c r="D25" s="32" t="s">
        <v>71</v>
      </c>
      <c r="E25" s="41" t="s">
        <v>98</v>
      </c>
      <c r="F25" s="33"/>
      <c r="G25" s="16" t="s">
        <v>27</v>
      </c>
      <c r="H25" s="34">
        <v>0</v>
      </c>
      <c r="I25" s="32" t="s">
        <v>71</v>
      </c>
    </row>
    <row r="26" spans="1:9" ht="23.25">
      <c r="A26" s="28"/>
      <c r="B26" s="33"/>
      <c r="C26" s="34"/>
      <c r="D26" s="29"/>
      <c r="E26" s="41"/>
      <c r="F26" s="33"/>
      <c r="G26" s="16"/>
      <c r="H26" s="34"/>
      <c r="I26" s="29"/>
    </row>
    <row r="27" spans="1:9" ht="23.25">
      <c r="A27" s="28"/>
      <c r="B27" s="33"/>
      <c r="C27" s="34"/>
      <c r="D27" s="29"/>
      <c r="E27" s="41"/>
      <c r="F27" s="33"/>
      <c r="G27" s="16"/>
      <c r="H27" s="34"/>
      <c r="I27" s="29"/>
    </row>
    <row r="28" spans="1:9" ht="23.25">
      <c r="A28" s="28"/>
      <c r="B28" s="33"/>
      <c r="C28" s="60"/>
      <c r="D28" s="36"/>
      <c r="E28" s="19"/>
      <c r="F28" s="33"/>
      <c r="G28" s="16"/>
      <c r="H28" s="60"/>
      <c r="I28" s="36"/>
    </row>
    <row r="29" spans="1:9" ht="23.25">
      <c r="A29" s="28"/>
      <c r="B29" s="33"/>
      <c r="C29" s="43">
        <f>SUM(C22:C28)</f>
        <v>86072</v>
      </c>
      <c r="D29" s="42" t="s">
        <v>298</v>
      </c>
      <c r="G29" s="16"/>
      <c r="H29" s="43">
        <f>SUM(H21:H28)</f>
        <v>5908</v>
      </c>
      <c r="I29" s="42" t="s">
        <v>297</v>
      </c>
    </row>
    <row r="30" spans="1:9" ht="24" thickBot="1">
      <c r="A30" s="28"/>
      <c r="B30" s="33"/>
      <c r="C30" s="37">
        <v>1666814</v>
      </c>
      <c r="D30" s="39" t="s">
        <v>300</v>
      </c>
      <c r="E30" s="256" t="s">
        <v>99</v>
      </c>
      <c r="F30" s="255"/>
      <c r="G30" s="16"/>
      <c r="H30" s="37">
        <v>708998</v>
      </c>
      <c r="I30" s="39" t="s">
        <v>299</v>
      </c>
    </row>
    <row r="31" spans="1:9" ht="24" thickTop="1">
      <c r="A31" s="260"/>
      <c r="B31" s="260"/>
      <c r="C31" s="260"/>
      <c r="D31" s="260"/>
      <c r="E31" s="260"/>
      <c r="F31" s="260"/>
      <c r="G31" s="260"/>
      <c r="H31" s="260"/>
      <c r="I31" s="260"/>
    </row>
    <row r="32" spans="1:9" ht="23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23.2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23.2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23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23.2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23.2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23.2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24" thickBot="1">
      <c r="A39" s="17"/>
      <c r="B39" s="17"/>
      <c r="C39" s="17"/>
      <c r="D39" s="17"/>
      <c r="E39" s="17"/>
      <c r="F39" s="17"/>
      <c r="G39" s="17"/>
      <c r="H39" s="173"/>
      <c r="I39" s="173"/>
    </row>
    <row r="40" spans="1:9" ht="24" thickTop="1">
      <c r="A40" s="247" t="s">
        <v>43</v>
      </c>
      <c r="B40" s="248"/>
      <c r="C40" s="248"/>
      <c r="D40" s="249"/>
      <c r="E40" s="250"/>
      <c r="F40" s="251"/>
      <c r="G40" s="13"/>
      <c r="H40" s="261" t="s">
        <v>47</v>
      </c>
      <c r="I40" s="262"/>
    </row>
    <row r="41" spans="1:9" ht="23.25">
      <c r="A41" s="252" t="s">
        <v>44</v>
      </c>
      <c r="B41" s="253"/>
      <c r="C41" s="254" t="s">
        <v>45</v>
      </c>
      <c r="D41" s="255"/>
      <c r="E41" s="256" t="s">
        <v>2</v>
      </c>
      <c r="F41" s="254"/>
      <c r="G41" s="16" t="s">
        <v>93</v>
      </c>
      <c r="H41" s="256" t="s">
        <v>45</v>
      </c>
      <c r="I41" s="255"/>
    </row>
    <row r="42" spans="1:9" ht="24" thickBot="1">
      <c r="A42" s="257" t="s">
        <v>46</v>
      </c>
      <c r="B42" s="258"/>
      <c r="C42" s="259" t="s">
        <v>46</v>
      </c>
      <c r="D42" s="258"/>
      <c r="E42" s="257"/>
      <c r="F42" s="259"/>
      <c r="G42" s="18" t="s">
        <v>94</v>
      </c>
      <c r="H42" s="257" t="s">
        <v>46</v>
      </c>
      <c r="I42" s="258"/>
    </row>
    <row r="43" spans="1:9" ht="24" thickTop="1">
      <c r="A43" s="45"/>
      <c r="B43" s="20"/>
      <c r="C43" s="45"/>
      <c r="D43" s="24"/>
      <c r="E43" s="46" t="s">
        <v>57</v>
      </c>
      <c r="F43" s="24"/>
      <c r="G43" s="13"/>
      <c r="H43" s="45"/>
      <c r="I43" s="24"/>
    </row>
    <row r="44" spans="1:9" ht="23.25">
      <c r="A44" s="47">
        <v>0</v>
      </c>
      <c r="B44" s="29" t="s">
        <v>71</v>
      </c>
      <c r="C44" s="48">
        <v>0</v>
      </c>
      <c r="D44" s="15" t="s">
        <v>71</v>
      </c>
      <c r="E44" s="30"/>
      <c r="F44" s="33" t="s">
        <v>21</v>
      </c>
      <c r="G44" s="16" t="s">
        <v>100</v>
      </c>
      <c r="H44" s="48">
        <v>0</v>
      </c>
      <c r="I44" s="15" t="s">
        <v>71</v>
      </c>
    </row>
    <row r="45" spans="1:9" ht="23.25">
      <c r="A45" s="47">
        <v>0</v>
      </c>
      <c r="B45" s="29" t="s">
        <v>71</v>
      </c>
      <c r="C45" s="48">
        <v>305729</v>
      </c>
      <c r="D45" s="15" t="s">
        <v>71</v>
      </c>
      <c r="E45" s="19"/>
      <c r="F45" s="33" t="s">
        <v>12</v>
      </c>
      <c r="G45" s="16" t="s">
        <v>28</v>
      </c>
      <c r="H45" s="48">
        <v>156330</v>
      </c>
      <c r="I45" s="15" t="s">
        <v>71</v>
      </c>
    </row>
    <row r="46" spans="1:9" ht="23.25">
      <c r="A46" s="48">
        <v>0</v>
      </c>
      <c r="B46" s="29" t="s">
        <v>71</v>
      </c>
      <c r="C46" s="48">
        <v>35660</v>
      </c>
      <c r="D46" s="15" t="s">
        <v>71</v>
      </c>
      <c r="E46" s="19"/>
      <c r="F46" s="33" t="s">
        <v>13</v>
      </c>
      <c r="G46" s="16" t="s">
        <v>29</v>
      </c>
      <c r="H46" s="48">
        <v>17830</v>
      </c>
      <c r="I46" s="15" t="s">
        <v>71</v>
      </c>
    </row>
    <row r="47" spans="1:9" ht="23.25">
      <c r="A47" s="47">
        <v>0</v>
      </c>
      <c r="B47" s="29" t="s">
        <v>71</v>
      </c>
      <c r="C47" s="48">
        <v>87920</v>
      </c>
      <c r="D47" s="15" t="s">
        <v>71</v>
      </c>
      <c r="E47" s="19"/>
      <c r="F47" s="33" t="s">
        <v>14</v>
      </c>
      <c r="G47" s="16" t="s">
        <v>30</v>
      </c>
      <c r="H47" s="48">
        <v>87920</v>
      </c>
      <c r="I47" s="15" t="s">
        <v>71</v>
      </c>
    </row>
    <row r="48" spans="1:9" ht="23.25">
      <c r="A48" s="47">
        <v>0</v>
      </c>
      <c r="B48" s="29" t="s">
        <v>71</v>
      </c>
      <c r="C48" s="48">
        <v>326983</v>
      </c>
      <c r="D48" s="15" t="s">
        <v>71</v>
      </c>
      <c r="E48" s="19"/>
      <c r="F48" s="33" t="s">
        <v>15</v>
      </c>
      <c r="G48" s="16" t="s">
        <v>31</v>
      </c>
      <c r="H48" s="48">
        <v>154053</v>
      </c>
      <c r="I48" s="15" t="s">
        <v>71</v>
      </c>
    </row>
    <row r="49" spans="1:9" ht="23.25">
      <c r="A49" s="47">
        <v>0</v>
      </c>
      <c r="B49" s="29" t="s">
        <v>71</v>
      </c>
      <c r="C49" s="48">
        <v>350580</v>
      </c>
      <c r="D49" s="15" t="s">
        <v>71</v>
      </c>
      <c r="E49" s="19"/>
      <c r="F49" s="33" t="s">
        <v>16</v>
      </c>
      <c r="G49" s="16" t="s">
        <v>32</v>
      </c>
      <c r="H49" s="48">
        <v>178160</v>
      </c>
      <c r="I49" s="15" t="s">
        <v>71</v>
      </c>
    </row>
    <row r="50" spans="1:9" ht="23.25">
      <c r="A50" s="47">
        <v>0</v>
      </c>
      <c r="B50" s="29" t="s">
        <v>71</v>
      </c>
      <c r="C50" s="48">
        <v>14946</v>
      </c>
      <c r="D50" s="15" t="s">
        <v>71</v>
      </c>
      <c r="E50" s="19"/>
      <c r="F50" s="33" t="s">
        <v>17</v>
      </c>
      <c r="G50" s="16" t="s">
        <v>33</v>
      </c>
      <c r="H50" s="48">
        <v>14946</v>
      </c>
      <c r="I50" s="15" t="s">
        <v>71</v>
      </c>
    </row>
    <row r="51" spans="1:9" ht="23.25">
      <c r="A51" s="47">
        <v>0</v>
      </c>
      <c r="B51" s="29" t="s">
        <v>71</v>
      </c>
      <c r="C51" s="48">
        <v>18974</v>
      </c>
      <c r="D51" s="50" t="s">
        <v>305</v>
      </c>
      <c r="E51" s="19"/>
      <c r="F51" s="33" t="s">
        <v>18</v>
      </c>
      <c r="G51" s="16" t="s">
        <v>34</v>
      </c>
      <c r="H51" s="48">
        <v>2443</v>
      </c>
      <c r="I51" s="50" t="s">
        <v>301</v>
      </c>
    </row>
    <row r="52" spans="1:9" ht="23.25">
      <c r="A52" s="47">
        <v>0</v>
      </c>
      <c r="B52" s="29" t="s">
        <v>71</v>
      </c>
      <c r="C52" s="48">
        <v>0</v>
      </c>
      <c r="D52" s="15" t="s">
        <v>71</v>
      </c>
      <c r="E52" s="19"/>
      <c r="F52" s="33" t="s">
        <v>22</v>
      </c>
      <c r="G52" s="51">
        <v>400</v>
      </c>
      <c r="H52" s="48">
        <v>0</v>
      </c>
      <c r="I52" s="15" t="s">
        <v>71</v>
      </c>
    </row>
    <row r="53" spans="1:9" ht="23.25">
      <c r="A53" s="48">
        <v>0</v>
      </c>
      <c r="B53" s="29" t="s">
        <v>71</v>
      </c>
      <c r="C53" s="48">
        <v>0</v>
      </c>
      <c r="D53" s="15" t="s">
        <v>71</v>
      </c>
      <c r="E53" s="19"/>
      <c r="F53" s="33" t="s">
        <v>19</v>
      </c>
      <c r="G53" s="16" t="s">
        <v>35</v>
      </c>
      <c r="H53" s="48">
        <v>0</v>
      </c>
      <c r="I53" s="15" t="s">
        <v>71</v>
      </c>
    </row>
    <row r="54" spans="1:9" ht="23.25">
      <c r="A54" s="47">
        <v>0</v>
      </c>
      <c r="B54" s="29" t="s">
        <v>71</v>
      </c>
      <c r="C54" s="48">
        <v>0</v>
      </c>
      <c r="D54" s="15" t="s">
        <v>71</v>
      </c>
      <c r="E54" s="19"/>
      <c r="F54" s="33" t="s">
        <v>20</v>
      </c>
      <c r="G54" s="16" t="s">
        <v>36</v>
      </c>
      <c r="H54" s="48">
        <v>0</v>
      </c>
      <c r="I54" s="15" t="s">
        <v>71</v>
      </c>
    </row>
    <row r="55" spans="1:9" ht="23.25">
      <c r="A55" s="47">
        <v>0</v>
      </c>
      <c r="B55" s="29" t="s">
        <v>71</v>
      </c>
      <c r="C55" s="48">
        <v>0</v>
      </c>
      <c r="D55" s="15" t="s">
        <v>71</v>
      </c>
      <c r="E55" s="19"/>
      <c r="F55" s="33" t="s">
        <v>101</v>
      </c>
      <c r="G55" s="16" t="s">
        <v>59</v>
      </c>
      <c r="H55" s="48">
        <v>0</v>
      </c>
      <c r="I55" s="15" t="s">
        <v>71</v>
      </c>
    </row>
    <row r="56" spans="1:9" ht="24" thickBot="1">
      <c r="A56" s="52">
        <v>0</v>
      </c>
      <c r="B56" s="38" t="s">
        <v>71</v>
      </c>
      <c r="C56" s="53">
        <f>SUM(C45:C55)</f>
        <v>1140792</v>
      </c>
      <c r="D56" s="54" t="s">
        <v>305</v>
      </c>
      <c r="E56" s="19"/>
      <c r="G56" s="16"/>
      <c r="H56" s="53">
        <f>SUM(H44:H55)</f>
        <v>611682</v>
      </c>
      <c r="I56" s="54" t="s">
        <v>301</v>
      </c>
    </row>
    <row r="57" spans="1:9" ht="24" thickTop="1">
      <c r="A57" s="55"/>
      <c r="B57" s="55"/>
      <c r="C57" s="48">
        <v>111040</v>
      </c>
      <c r="D57" s="15" t="s">
        <v>71</v>
      </c>
      <c r="E57" s="19"/>
      <c r="F57" s="33" t="s">
        <v>273</v>
      </c>
      <c r="G57" s="16"/>
      <c r="H57" s="48">
        <v>0</v>
      </c>
      <c r="I57" s="15" t="s">
        <v>71</v>
      </c>
    </row>
    <row r="58" spans="1:9" ht="23.25">
      <c r="A58" s="28"/>
      <c r="B58" s="28"/>
      <c r="C58" s="48">
        <v>646964</v>
      </c>
      <c r="D58" s="15">
        <v>60</v>
      </c>
      <c r="E58" s="19"/>
      <c r="F58" s="33" t="s">
        <v>102</v>
      </c>
      <c r="G58" s="16" t="s">
        <v>76</v>
      </c>
      <c r="H58" s="48">
        <v>646964</v>
      </c>
      <c r="I58" s="15">
        <v>60</v>
      </c>
    </row>
    <row r="59" spans="1:9" ht="23.25">
      <c r="A59" s="28"/>
      <c r="B59" s="28"/>
      <c r="C59" s="48">
        <v>0</v>
      </c>
      <c r="D59" s="15" t="s">
        <v>71</v>
      </c>
      <c r="E59" s="19"/>
      <c r="F59" s="33" t="s">
        <v>103</v>
      </c>
      <c r="G59" s="16" t="s">
        <v>97</v>
      </c>
      <c r="H59" s="48">
        <v>0</v>
      </c>
      <c r="I59" s="15" t="s">
        <v>71</v>
      </c>
    </row>
    <row r="60" spans="1:9" ht="23.25">
      <c r="A60" s="28"/>
      <c r="B60" s="28"/>
      <c r="C60" s="47">
        <v>78051</v>
      </c>
      <c r="D60" s="15">
        <v>16</v>
      </c>
      <c r="E60" s="19"/>
      <c r="F60" s="33" t="s">
        <v>23</v>
      </c>
      <c r="G60" s="16" t="s">
        <v>40</v>
      </c>
      <c r="H60" s="47">
        <v>24784</v>
      </c>
      <c r="I60" s="15">
        <v>74</v>
      </c>
    </row>
    <row r="61" spans="1:9" ht="23.25">
      <c r="A61" s="28"/>
      <c r="B61" s="28"/>
      <c r="C61" s="48">
        <v>0</v>
      </c>
      <c r="D61" s="15" t="s">
        <v>71</v>
      </c>
      <c r="E61" s="19"/>
      <c r="F61" s="33" t="s">
        <v>60</v>
      </c>
      <c r="G61" s="16" t="s">
        <v>41</v>
      </c>
      <c r="H61" s="48">
        <v>0</v>
      </c>
      <c r="I61" s="15" t="s">
        <v>71</v>
      </c>
    </row>
    <row r="62" spans="1:9" ht="23.25">
      <c r="A62" s="28"/>
      <c r="B62" s="28"/>
      <c r="C62" s="48">
        <v>157608</v>
      </c>
      <c r="D62" s="15" t="s">
        <v>71</v>
      </c>
      <c r="E62" s="28"/>
      <c r="F62" s="33" t="s">
        <v>104</v>
      </c>
      <c r="G62" s="16"/>
      <c r="H62" s="48">
        <v>157608</v>
      </c>
      <c r="I62" s="15" t="s">
        <v>71</v>
      </c>
    </row>
    <row r="63" spans="1:9" ht="23.25">
      <c r="A63" s="28"/>
      <c r="B63" s="28"/>
      <c r="C63" s="48">
        <v>0</v>
      </c>
      <c r="D63" s="36" t="s">
        <v>71</v>
      </c>
      <c r="E63" s="28"/>
      <c r="F63" s="28" t="s">
        <v>105</v>
      </c>
      <c r="G63" s="44" t="s">
        <v>27</v>
      </c>
      <c r="H63" s="48">
        <v>0</v>
      </c>
      <c r="I63" s="36" t="s">
        <v>71</v>
      </c>
    </row>
    <row r="64" spans="1:9" ht="23.25">
      <c r="A64" s="28"/>
      <c r="B64" s="28"/>
      <c r="C64" s="57">
        <f>SUM(C57:C63)</f>
        <v>993663</v>
      </c>
      <c r="D64" s="235">
        <f>SUM(D58:D63)</f>
        <v>76</v>
      </c>
      <c r="E64" s="254" t="s">
        <v>106</v>
      </c>
      <c r="F64" s="254"/>
      <c r="G64" s="56"/>
      <c r="H64" s="57">
        <v>829357</v>
      </c>
      <c r="I64" s="15">
        <v>34</v>
      </c>
    </row>
    <row r="65" spans="1:9" ht="23.25">
      <c r="A65" s="28"/>
      <c r="B65" s="33"/>
      <c r="C65" s="57">
        <v>2134456</v>
      </c>
      <c r="D65" s="167" t="s">
        <v>308</v>
      </c>
      <c r="E65" s="254" t="s">
        <v>107</v>
      </c>
      <c r="F65" s="254"/>
      <c r="G65" s="56"/>
      <c r="H65" s="57">
        <v>1441039</v>
      </c>
      <c r="I65" s="167" t="s">
        <v>302</v>
      </c>
    </row>
    <row r="66" spans="1:9" ht="23.25">
      <c r="A66" s="28"/>
      <c r="B66" s="33"/>
      <c r="C66" s="49"/>
      <c r="D66" s="50"/>
      <c r="E66" s="256" t="s">
        <v>108</v>
      </c>
      <c r="F66" s="254"/>
      <c r="G66" s="56"/>
      <c r="H66" s="49"/>
      <c r="I66" s="50"/>
    </row>
    <row r="67" spans="1:9" ht="23.25">
      <c r="A67" s="28"/>
      <c r="B67" s="33"/>
      <c r="C67" s="172" t="s">
        <v>309</v>
      </c>
      <c r="D67" s="15" t="s">
        <v>310</v>
      </c>
      <c r="E67" s="256" t="s">
        <v>109</v>
      </c>
      <c r="F67" s="254"/>
      <c r="G67" s="56"/>
      <c r="H67" s="172" t="s">
        <v>307</v>
      </c>
      <c r="I67" s="15" t="s">
        <v>303</v>
      </c>
    </row>
    <row r="68" spans="3:9" ht="24" thickBot="1">
      <c r="C68" s="52">
        <v>15002161</v>
      </c>
      <c r="D68" s="54" t="s">
        <v>304</v>
      </c>
      <c r="E68" s="256" t="s">
        <v>61</v>
      </c>
      <c r="F68" s="254"/>
      <c r="H68" s="52">
        <v>15002161</v>
      </c>
      <c r="I68" s="54" t="s">
        <v>304</v>
      </c>
    </row>
    <row r="69" spans="3:9" ht="24" thickTop="1">
      <c r="C69" s="21"/>
      <c r="D69" s="174"/>
      <c r="E69" s="14"/>
      <c r="F69" s="14"/>
      <c r="H69" s="21"/>
      <c r="I69" s="174"/>
    </row>
    <row r="70" spans="3:9" ht="23.25">
      <c r="C70" s="21"/>
      <c r="D70" s="174"/>
      <c r="E70" s="14"/>
      <c r="F70" s="14"/>
      <c r="H70" s="21"/>
      <c r="I70" s="174"/>
    </row>
    <row r="71" spans="3:9" ht="23.25">
      <c r="C71" s="21"/>
      <c r="D71" s="59"/>
      <c r="E71" s="14"/>
      <c r="F71" s="14"/>
      <c r="H71" s="21"/>
      <c r="I71" s="14"/>
    </row>
    <row r="72" spans="1:9" ht="23.25">
      <c r="A72" s="236" t="s">
        <v>285</v>
      </c>
      <c r="B72" s="236"/>
      <c r="C72" s="236"/>
      <c r="D72" s="236"/>
      <c r="E72" s="236"/>
      <c r="F72" s="236"/>
      <c r="G72" s="236"/>
      <c r="H72" s="236"/>
      <c r="I72" s="236"/>
    </row>
    <row r="73" spans="1:9" ht="23.25">
      <c r="A73" s="236" t="s">
        <v>286</v>
      </c>
      <c r="B73" s="236"/>
      <c r="C73" s="236"/>
      <c r="D73" s="236"/>
      <c r="E73" s="236"/>
      <c r="F73" s="236"/>
      <c r="G73" s="236"/>
      <c r="H73" s="236"/>
      <c r="I73" s="236"/>
    </row>
    <row r="74" spans="1:9" ht="23.25">
      <c r="A74" s="236" t="s">
        <v>311</v>
      </c>
      <c r="B74" s="236"/>
      <c r="C74" s="236"/>
      <c r="D74" s="236"/>
      <c r="E74" s="236"/>
      <c r="F74" s="236"/>
      <c r="G74" s="236"/>
      <c r="H74" s="236"/>
      <c r="I74" s="236"/>
    </row>
    <row r="75" spans="1:9" ht="23.25">
      <c r="A75" s="5"/>
      <c r="B75" s="5"/>
      <c r="C75" s="5"/>
      <c r="D75" s="5"/>
      <c r="E75" s="5"/>
      <c r="F75" s="5"/>
      <c r="G75" s="5"/>
      <c r="H75" s="5"/>
      <c r="I75" s="5"/>
    </row>
    <row r="76" spans="1:9" ht="23.25">
      <c r="A76" s="5"/>
      <c r="B76" s="5"/>
      <c r="C76" s="5"/>
      <c r="D76" s="5"/>
      <c r="E76" s="5"/>
      <c r="F76" s="5"/>
      <c r="G76" s="5"/>
      <c r="H76" s="5"/>
      <c r="I76" s="5"/>
    </row>
    <row r="77" spans="1:9" ht="23.25">
      <c r="A77" s="5"/>
      <c r="B77" s="5"/>
      <c r="C77" s="5"/>
      <c r="D77" s="5"/>
      <c r="E77" s="5"/>
      <c r="F77" s="5"/>
      <c r="G77" s="5"/>
      <c r="H77" s="5"/>
      <c r="I77" s="5"/>
    </row>
  </sheetData>
  <mergeCells count="35">
    <mergeCell ref="E68:F68"/>
    <mergeCell ref="A72:I72"/>
    <mergeCell ref="A73:I73"/>
    <mergeCell ref="A74:I74"/>
    <mergeCell ref="E64:F64"/>
    <mergeCell ref="E65:F65"/>
    <mergeCell ref="E66:F66"/>
    <mergeCell ref="E67:F67"/>
    <mergeCell ref="A42:B42"/>
    <mergeCell ref="C42:D42"/>
    <mergeCell ref="E42:F42"/>
    <mergeCell ref="H42:I42"/>
    <mergeCell ref="A41:B41"/>
    <mergeCell ref="C41:D41"/>
    <mergeCell ref="E41:F41"/>
    <mergeCell ref="H41:I41"/>
    <mergeCell ref="E30:F30"/>
    <mergeCell ref="A31:I31"/>
    <mergeCell ref="A40:D40"/>
    <mergeCell ref="E40:F40"/>
    <mergeCell ref="H40:I40"/>
    <mergeCell ref="A9:B9"/>
    <mergeCell ref="C9:D9"/>
    <mergeCell ref="E9:F9"/>
    <mergeCell ref="H9:I9"/>
    <mergeCell ref="A8:B8"/>
    <mergeCell ref="C8:D8"/>
    <mergeCell ref="E8:F8"/>
    <mergeCell ref="H8:I8"/>
    <mergeCell ref="A1:I1"/>
    <mergeCell ref="A2:I2"/>
    <mergeCell ref="A4:I4"/>
    <mergeCell ref="A7:D7"/>
    <mergeCell ref="E7:F7"/>
    <mergeCell ref="H7:I7"/>
  </mergeCells>
  <printOptions/>
  <pageMargins left="0.2362204724409449" right="0.2362204724409449" top="0.7874015748031497" bottom="0.3937007874015748" header="0.2362204724409449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 topLeftCell="A7">
      <selection activeCell="H16" sqref="H16"/>
    </sheetView>
  </sheetViews>
  <sheetFormatPr defaultColWidth="9.140625" defaultRowHeight="21.75"/>
  <cols>
    <col min="1" max="6" width="9.140625" style="7" customWidth="1"/>
    <col min="7" max="7" width="11.28125" style="7" bestFit="1" customWidth="1"/>
    <col min="8" max="8" width="13.140625" style="7" customWidth="1"/>
    <col min="9" max="9" width="9.140625" style="7" customWidth="1"/>
    <col min="10" max="10" width="5.57421875" style="7" customWidth="1"/>
    <col min="11" max="16384" width="9.140625" style="7" customWidth="1"/>
  </cols>
  <sheetData>
    <row r="1" spans="1:10" ht="26.25">
      <c r="A1" s="243" t="s">
        <v>291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3.25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4" ht="23.25">
      <c r="C4" s="9" t="s">
        <v>88</v>
      </c>
    </row>
    <row r="5" spans="3:9" ht="23.25">
      <c r="C5" s="10" t="s">
        <v>83</v>
      </c>
      <c r="D5" s="10"/>
      <c r="E5" s="10"/>
      <c r="F5" s="10"/>
      <c r="G5" s="11" t="s">
        <v>79</v>
      </c>
      <c r="H5" s="11">
        <v>1703.74</v>
      </c>
      <c r="I5" s="10"/>
    </row>
    <row r="6" spans="3:9" ht="23.25">
      <c r="C6" s="10" t="s">
        <v>84</v>
      </c>
      <c r="D6" s="10"/>
      <c r="E6" s="10"/>
      <c r="F6" s="10"/>
      <c r="G6" s="11" t="s">
        <v>79</v>
      </c>
      <c r="H6" s="166">
        <v>4205</v>
      </c>
      <c r="I6" s="10"/>
    </row>
    <row r="7" spans="3:9" ht="23.25">
      <c r="C7" s="10" t="s">
        <v>85</v>
      </c>
      <c r="D7" s="10"/>
      <c r="E7" s="10"/>
      <c r="F7" s="10"/>
      <c r="G7" s="11" t="s">
        <v>79</v>
      </c>
      <c r="H7" s="11">
        <v>0</v>
      </c>
      <c r="I7" s="10"/>
    </row>
    <row r="8" spans="3:9" ht="23.25">
      <c r="C8" s="10" t="s">
        <v>86</v>
      </c>
      <c r="D8" s="10"/>
      <c r="E8" s="10"/>
      <c r="F8" s="10"/>
      <c r="G8" s="11" t="s">
        <v>79</v>
      </c>
      <c r="H8" s="11">
        <v>0</v>
      </c>
      <c r="I8" s="10"/>
    </row>
    <row r="9" spans="3:9" ht="23.25">
      <c r="C9" s="10" t="s">
        <v>266</v>
      </c>
      <c r="D9" s="10"/>
      <c r="E9" s="10"/>
      <c r="F9" s="10"/>
      <c r="G9" s="11" t="s">
        <v>79</v>
      </c>
      <c r="H9" s="11">
        <v>0</v>
      </c>
      <c r="I9" s="10"/>
    </row>
    <row r="10" spans="3:9" ht="23.25">
      <c r="C10" s="8"/>
      <c r="D10" s="8" t="s">
        <v>78</v>
      </c>
      <c r="E10" s="10"/>
      <c r="F10" s="10"/>
      <c r="G10" s="12"/>
      <c r="H10" s="12">
        <f>SUM(H5:H9)</f>
        <v>5908.74</v>
      </c>
      <c r="I10" s="10"/>
    </row>
    <row r="11" spans="3:9" ht="23.25">
      <c r="C11" s="10"/>
      <c r="D11" s="10"/>
      <c r="E11" s="10"/>
      <c r="F11" s="10"/>
      <c r="G11" s="11"/>
      <c r="H11" s="10"/>
      <c r="I11" s="10"/>
    </row>
    <row r="12" spans="3:9" ht="23.25">
      <c r="C12" s="9" t="s">
        <v>89</v>
      </c>
      <c r="I12" s="10"/>
    </row>
    <row r="13" spans="3:9" ht="23.25">
      <c r="C13" s="10" t="s">
        <v>83</v>
      </c>
      <c r="D13" s="10"/>
      <c r="E13" s="10"/>
      <c r="F13" s="10"/>
      <c r="G13" s="11" t="s">
        <v>79</v>
      </c>
      <c r="H13" s="11">
        <v>116.35</v>
      </c>
      <c r="I13" s="10"/>
    </row>
    <row r="14" spans="3:9" ht="23.25">
      <c r="C14" s="10" t="s">
        <v>84</v>
      </c>
      <c r="D14" s="10"/>
      <c r="E14" s="10"/>
      <c r="F14" s="10"/>
      <c r="G14" s="11" t="s">
        <v>79</v>
      </c>
      <c r="H14" s="11">
        <v>23890</v>
      </c>
      <c r="I14" s="10"/>
    </row>
    <row r="15" spans="3:9" ht="23.25">
      <c r="C15" s="10" t="s">
        <v>85</v>
      </c>
      <c r="D15" s="10"/>
      <c r="E15" s="10"/>
      <c r="F15" s="10"/>
      <c r="G15" s="11" t="s">
        <v>79</v>
      </c>
      <c r="H15" s="11">
        <v>778.39</v>
      </c>
      <c r="I15" s="10"/>
    </row>
    <row r="16" spans="3:9" ht="23.25">
      <c r="C16" s="10" t="s">
        <v>86</v>
      </c>
      <c r="D16" s="10"/>
      <c r="E16" s="10"/>
      <c r="F16" s="10"/>
      <c r="G16" s="11" t="s">
        <v>79</v>
      </c>
      <c r="H16" s="11">
        <v>0</v>
      </c>
      <c r="I16" s="10"/>
    </row>
    <row r="17" spans="3:9" ht="23.25">
      <c r="C17" s="10" t="s">
        <v>266</v>
      </c>
      <c r="D17" s="10"/>
      <c r="E17" s="10"/>
      <c r="F17" s="10"/>
      <c r="G17" s="11" t="s">
        <v>79</v>
      </c>
      <c r="H17" s="11">
        <v>0</v>
      </c>
      <c r="I17" s="10"/>
    </row>
    <row r="18" spans="3:8" ht="23.25">
      <c r="C18" s="8"/>
      <c r="D18" s="8" t="s">
        <v>78</v>
      </c>
      <c r="E18" s="10"/>
      <c r="F18" s="10"/>
      <c r="G18" s="12"/>
      <c r="H18" s="12">
        <f>SUM(H13:H17)</f>
        <v>24784.739999999998</v>
      </c>
    </row>
  </sheetData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workbookViewId="0" topLeftCell="A65">
      <selection activeCell="B128" sqref="B128:B129"/>
    </sheetView>
  </sheetViews>
  <sheetFormatPr defaultColWidth="9.140625" defaultRowHeight="21.75"/>
  <cols>
    <col min="1" max="1" width="60.28125" style="0" customWidth="1"/>
    <col min="2" max="2" width="7.8515625" style="98" customWidth="1"/>
    <col min="3" max="3" width="11.57421875" style="0" customWidth="1"/>
    <col min="4" max="4" width="3.7109375" style="0" customWidth="1"/>
    <col min="5" max="5" width="13.00390625" style="0" customWidth="1"/>
    <col min="6" max="6" width="4.140625" style="0" customWidth="1"/>
    <col min="8" max="8" width="13.421875" style="0" customWidth="1"/>
  </cols>
  <sheetData>
    <row r="1" spans="1:6" ht="21.75">
      <c r="A1" s="237" t="s">
        <v>0</v>
      </c>
      <c r="B1" s="237"/>
      <c r="C1" s="237"/>
      <c r="D1" s="237"/>
      <c r="E1" s="237"/>
      <c r="F1" s="237"/>
    </row>
    <row r="2" spans="1:6" ht="21.75">
      <c r="A2" s="237" t="s">
        <v>111</v>
      </c>
      <c r="B2" s="237"/>
      <c r="C2" s="237"/>
      <c r="D2" s="237"/>
      <c r="E2" s="237"/>
      <c r="F2" s="237"/>
    </row>
    <row r="3" spans="1:6" ht="23.25">
      <c r="A3" s="238" t="s">
        <v>312</v>
      </c>
      <c r="B3" s="238"/>
      <c r="C3" s="238"/>
      <c r="D3" s="238"/>
      <c r="E3" s="238"/>
      <c r="F3" s="238"/>
    </row>
    <row r="4" spans="1:6" ht="21.75">
      <c r="A4" s="61" t="s">
        <v>80</v>
      </c>
      <c r="B4" s="62" t="s">
        <v>3</v>
      </c>
      <c r="C4" s="263" t="s">
        <v>44</v>
      </c>
      <c r="D4" s="263"/>
      <c r="E4" s="263" t="s">
        <v>112</v>
      </c>
      <c r="F4" s="263"/>
    </row>
    <row r="5" spans="1:6" ht="24" thickBot="1">
      <c r="A5" s="64" t="s">
        <v>113</v>
      </c>
      <c r="B5" s="65"/>
      <c r="C5" s="177">
        <v>0</v>
      </c>
      <c r="D5" s="66" t="s">
        <v>255</v>
      </c>
      <c r="E5" s="67">
        <v>34398</v>
      </c>
      <c r="F5" s="68" t="s">
        <v>314</v>
      </c>
    </row>
    <row r="6" spans="1:6" ht="23.25" thickBot="1" thickTop="1">
      <c r="A6" s="69" t="s">
        <v>114</v>
      </c>
      <c r="B6" s="70" t="s">
        <v>62</v>
      </c>
      <c r="C6" s="178">
        <v>0</v>
      </c>
      <c r="D6" s="72" t="s">
        <v>255</v>
      </c>
      <c r="E6" s="71">
        <v>244</v>
      </c>
      <c r="F6" s="70" t="s">
        <v>272</v>
      </c>
    </row>
    <row r="7" spans="1:6" ht="22.5" thickTop="1">
      <c r="A7" s="73" t="s">
        <v>115</v>
      </c>
      <c r="B7" s="74" t="s">
        <v>116</v>
      </c>
      <c r="C7" s="179">
        <v>0</v>
      </c>
      <c r="D7" s="75" t="s">
        <v>255</v>
      </c>
      <c r="E7" s="76"/>
      <c r="F7" s="74"/>
    </row>
    <row r="8" spans="1:6" ht="21.75">
      <c r="A8" s="61" t="s">
        <v>117</v>
      </c>
      <c r="B8" s="77" t="s">
        <v>118</v>
      </c>
      <c r="C8" s="180">
        <v>0</v>
      </c>
      <c r="D8" s="78" t="s">
        <v>255</v>
      </c>
      <c r="E8" s="79">
        <v>244</v>
      </c>
      <c r="F8" s="77" t="s">
        <v>272</v>
      </c>
    </row>
    <row r="9" spans="1:6" ht="21.75">
      <c r="A9" s="61" t="s">
        <v>119</v>
      </c>
      <c r="B9" s="77" t="s">
        <v>120</v>
      </c>
      <c r="C9" s="180">
        <v>0</v>
      </c>
      <c r="D9" s="78" t="s">
        <v>255</v>
      </c>
      <c r="E9" s="79"/>
      <c r="F9" s="80"/>
    </row>
    <row r="10" spans="1:6" ht="21.75">
      <c r="A10" s="61" t="s">
        <v>121</v>
      </c>
      <c r="B10" s="77" t="s">
        <v>122</v>
      </c>
      <c r="C10" s="181">
        <v>0</v>
      </c>
      <c r="D10" s="80" t="s">
        <v>71</v>
      </c>
      <c r="E10" s="79"/>
      <c r="F10" s="80"/>
    </row>
    <row r="11" spans="1:6" ht="21.75">
      <c r="A11" s="61" t="s">
        <v>123</v>
      </c>
      <c r="B11" s="77" t="s">
        <v>124</v>
      </c>
      <c r="C11" s="181">
        <v>0</v>
      </c>
      <c r="D11" s="80" t="s">
        <v>71</v>
      </c>
      <c r="E11" s="79"/>
      <c r="F11" s="80"/>
    </row>
    <row r="12" spans="1:6" ht="22.5" hidden="1" thickBot="1">
      <c r="A12" s="82" t="s">
        <v>125</v>
      </c>
      <c r="B12" s="65"/>
      <c r="C12" s="182"/>
      <c r="D12" s="83"/>
      <c r="E12" s="84" t="s">
        <v>42</v>
      </c>
      <c r="F12" s="83" t="s">
        <v>42</v>
      </c>
    </row>
    <row r="13" spans="1:6" ht="22.5" hidden="1" thickBot="1">
      <c r="A13" s="85" t="s">
        <v>78</v>
      </c>
      <c r="B13" s="74"/>
      <c r="C13" s="178"/>
      <c r="D13" s="86"/>
      <c r="E13" s="87">
        <v>14423</v>
      </c>
      <c r="F13" s="70" t="s">
        <v>81</v>
      </c>
    </row>
    <row r="14" spans="1:6" ht="22.5" thickBot="1">
      <c r="A14" s="88" t="s">
        <v>126</v>
      </c>
      <c r="B14" s="89" t="s">
        <v>63</v>
      </c>
      <c r="C14" s="178">
        <v>0</v>
      </c>
      <c r="D14" s="90" t="s">
        <v>255</v>
      </c>
      <c r="E14" s="91">
        <v>29868</v>
      </c>
      <c r="F14" s="92" t="s">
        <v>42</v>
      </c>
    </row>
    <row r="15" spans="1:6" ht="22.5" thickTop="1">
      <c r="A15" s="93" t="s">
        <v>127</v>
      </c>
      <c r="B15" s="74" t="s">
        <v>128</v>
      </c>
      <c r="C15" s="76">
        <v>0</v>
      </c>
      <c r="D15" s="94" t="s">
        <v>71</v>
      </c>
      <c r="E15" s="76"/>
      <c r="F15" s="94"/>
    </row>
    <row r="16" spans="1:6" ht="21.75">
      <c r="A16" s="61" t="s">
        <v>129</v>
      </c>
      <c r="B16" s="77" t="s">
        <v>130</v>
      </c>
      <c r="C16" s="79">
        <v>0</v>
      </c>
      <c r="D16" s="80" t="s">
        <v>71</v>
      </c>
      <c r="E16" s="79"/>
      <c r="F16" s="80"/>
    </row>
    <row r="17" spans="1:6" ht="21.75">
      <c r="A17" s="61" t="s">
        <v>131</v>
      </c>
      <c r="B17" s="77" t="s">
        <v>132</v>
      </c>
      <c r="C17" s="79">
        <v>0</v>
      </c>
      <c r="D17" s="80" t="s">
        <v>71</v>
      </c>
      <c r="E17" s="79"/>
      <c r="F17" s="80"/>
    </row>
    <row r="18" spans="1:6" ht="21.75">
      <c r="A18" s="61" t="s">
        <v>133</v>
      </c>
      <c r="B18" s="77" t="s">
        <v>134</v>
      </c>
      <c r="C18" s="79">
        <v>0</v>
      </c>
      <c r="D18" s="80" t="s">
        <v>71</v>
      </c>
      <c r="E18" s="79"/>
      <c r="F18" s="80"/>
    </row>
    <row r="19" spans="1:6" ht="21.75">
      <c r="A19" s="61" t="s">
        <v>135</v>
      </c>
      <c r="B19" s="77" t="s">
        <v>136</v>
      </c>
      <c r="C19" s="79">
        <v>0</v>
      </c>
      <c r="D19" s="80" t="s">
        <v>71</v>
      </c>
      <c r="E19" s="79"/>
      <c r="F19" s="80"/>
    </row>
    <row r="20" spans="1:6" ht="21.75">
      <c r="A20" s="61" t="s">
        <v>137</v>
      </c>
      <c r="B20" s="77" t="s">
        <v>138</v>
      </c>
      <c r="C20" s="79">
        <v>0</v>
      </c>
      <c r="D20" s="80" t="s">
        <v>71</v>
      </c>
      <c r="E20" s="79">
        <v>6240</v>
      </c>
      <c r="F20" s="80" t="s">
        <v>71</v>
      </c>
    </row>
    <row r="21" spans="1:6" ht="21.75">
      <c r="A21" s="61" t="s">
        <v>139</v>
      </c>
      <c r="B21" s="77" t="s">
        <v>140</v>
      </c>
      <c r="C21" s="79">
        <v>0</v>
      </c>
      <c r="D21" s="80" t="s">
        <v>71</v>
      </c>
      <c r="E21" s="79"/>
      <c r="F21" s="80"/>
    </row>
    <row r="22" spans="1:6" ht="21.75">
      <c r="A22" s="61" t="s">
        <v>141</v>
      </c>
      <c r="B22" s="77"/>
      <c r="C22" s="79">
        <v>0</v>
      </c>
      <c r="D22" s="80" t="s">
        <v>71</v>
      </c>
      <c r="E22" s="96"/>
      <c r="F22" s="80"/>
    </row>
    <row r="23" spans="1:6" ht="21.75">
      <c r="A23" s="61" t="s">
        <v>142</v>
      </c>
      <c r="B23" s="77" t="s">
        <v>143</v>
      </c>
      <c r="C23" s="79">
        <v>0</v>
      </c>
      <c r="D23" s="80" t="s">
        <v>71</v>
      </c>
      <c r="E23" s="79"/>
      <c r="F23" s="80"/>
    </row>
    <row r="24" spans="1:6" ht="21.75">
      <c r="A24" s="61" t="s">
        <v>144</v>
      </c>
      <c r="B24" s="77" t="s">
        <v>145</v>
      </c>
      <c r="C24" s="79">
        <v>0</v>
      </c>
      <c r="D24" s="80" t="s">
        <v>71</v>
      </c>
      <c r="E24" s="79"/>
      <c r="F24" s="80"/>
    </row>
    <row r="25" spans="1:6" ht="21.75">
      <c r="A25" s="61" t="s">
        <v>146</v>
      </c>
      <c r="B25" s="77" t="s">
        <v>147</v>
      </c>
      <c r="C25" s="79">
        <v>0</v>
      </c>
      <c r="D25" s="80" t="s">
        <v>71</v>
      </c>
      <c r="E25" s="79"/>
      <c r="F25" s="80"/>
    </row>
    <row r="26" spans="1:6" ht="21.75">
      <c r="A26" s="61" t="s">
        <v>148</v>
      </c>
      <c r="B26" s="77"/>
      <c r="C26" s="96">
        <v>0</v>
      </c>
      <c r="D26" s="80" t="s">
        <v>71</v>
      </c>
      <c r="E26" s="79"/>
      <c r="F26" s="80"/>
    </row>
    <row r="27" spans="1:6" ht="21.75">
      <c r="A27" s="61" t="s">
        <v>149</v>
      </c>
      <c r="B27" s="77" t="s">
        <v>150</v>
      </c>
      <c r="C27" s="79">
        <v>0</v>
      </c>
      <c r="D27" s="80" t="s">
        <v>71</v>
      </c>
      <c r="E27" s="79"/>
      <c r="F27" s="80"/>
    </row>
    <row r="28" spans="1:6" ht="21.75">
      <c r="A28" s="61" t="s">
        <v>151</v>
      </c>
      <c r="B28" s="77" t="s">
        <v>152</v>
      </c>
      <c r="C28" s="79">
        <v>0</v>
      </c>
      <c r="D28" s="80" t="s">
        <v>71</v>
      </c>
      <c r="E28" s="79"/>
      <c r="F28" s="80"/>
    </row>
    <row r="29" spans="1:6" ht="21.75">
      <c r="A29" s="61" t="s">
        <v>153</v>
      </c>
      <c r="B29" s="77" t="s">
        <v>154</v>
      </c>
      <c r="C29" s="79">
        <v>0</v>
      </c>
      <c r="D29" s="80" t="s">
        <v>71</v>
      </c>
      <c r="E29" s="79"/>
      <c r="F29" s="80"/>
    </row>
    <row r="30" spans="1:6" ht="21.75">
      <c r="A30" s="61" t="s">
        <v>155</v>
      </c>
      <c r="B30" s="77" t="s">
        <v>156</v>
      </c>
      <c r="C30" s="79">
        <v>0</v>
      </c>
      <c r="D30" s="80" t="s">
        <v>71</v>
      </c>
      <c r="E30" s="79"/>
      <c r="F30" s="80"/>
    </row>
    <row r="31" spans="1:6" ht="21.75">
      <c r="A31" s="61" t="s">
        <v>275</v>
      </c>
      <c r="B31" s="77" t="s">
        <v>147</v>
      </c>
      <c r="C31" s="79">
        <v>0</v>
      </c>
      <c r="D31" s="80" t="s">
        <v>71</v>
      </c>
      <c r="E31" s="79"/>
      <c r="F31" s="80"/>
    </row>
    <row r="32" spans="1:6" ht="21.75">
      <c r="A32" s="61" t="s">
        <v>157</v>
      </c>
      <c r="B32" s="77" t="s">
        <v>158</v>
      </c>
      <c r="C32" s="79">
        <v>0</v>
      </c>
      <c r="D32" s="80" t="s">
        <v>71</v>
      </c>
      <c r="E32" s="79"/>
      <c r="F32" s="80"/>
    </row>
    <row r="33" spans="1:6" ht="21.75">
      <c r="A33" s="61" t="s">
        <v>159</v>
      </c>
      <c r="B33" s="77" t="s">
        <v>160</v>
      </c>
      <c r="C33" s="97">
        <v>0</v>
      </c>
      <c r="D33" s="80" t="s">
        <v>71</v>
      </c>
      <c r="E33" s="79"/>
      <c r="F33" s="80"/>
    </row>
    <row r="34" spans="1:6" ht="21.75">
      <c r="A34" s="61" t="s">
        <v>161</v>
      </c>
      <c r="B34" s="77" t="s">
        <v>162</v>
      </c>
      <c r="C34" s="79">
        <v>0</v>
      </c>
      <c r="D34" s="80" t="s">
        <v>71</v>
      </c>
      <c r="E34" s="79"/>
      <c r="F34" s="80"/>
    </row>
    <row r="35" spans="1:6" ht="21.75">
      <c r="A35" s="61" t="s">
        <v>163</v>
      </c>
      <c r="B35" s="77" t="s">
        <v>164</v>
      </c>
      <c r="C35" s="79">
        <v>0</v>
      </c>
      <c r="D35" s="80" t="s">
        <v>71</v>
      </c>
      <c r="E35" s="79"/>
      <c r="F35" s="80"/>
    </row>
    <row r="36" spans="1:6" ht="21.75">
      <c r="A36" s="61" t="s">
        <v>165</v>
      </c>
      <c r="B36" s="77" t="s">
        <v>166</v>
      </c>
      <c r="C36" s="97">
        <v>0</v>
      </c>
      <c r="D36" s="80" t="s">
        <v>71</v>
      </c>
      <c r="E36" s="79">
        <v>23628</v>
      </c>
      <c r="F36" s="80" t="s">
        <v>71</v>
      </c>
    </row>
    <row r="37" spans="1:6" ht="21.75">
      <c r="A37" s="61" t="s">
        <v>167</v>
      </c>
      <c r="B37" s="77" t="s">
        <v>168</v>
      </c>
      <c r="C37" s="79">
        <v>0</v>
      </c>
      <c r="D37" s="80" t="s">
        <v>71</v>
      </c>
      <c r="E37" s="79"/>
      <c r="F37" s="80"/>
    </row>
    <row r="38" spans="3:4" ht="21.75" hidden="1">
      <c r="C38" s="79" t="s">
        <v>71</v>
      </c>
      <c r="D38" s="80" t="s">
        <v>71</v>
      </c>
    </row>
    <row r="39" spans="1:6" ht="21.75">
      <c r="A39" s="61" t="s">
        <v>169</v>
      </c>
      <c r="B39" s="77" t="s">
        <v>170</v>
      </c>
      <c r="C39" s="79">
        <v>0</v>
      </c>
      <c r="D39" s="80" t="s">
        <v>71</v>
      </c>
      <c r="E39" s="79"/>
      <c r="F39" s="80"/>
    </row>
    <row r="40" spans="1:14" ht="21.75">
      <c r="A40" s="123"/>
      <c r="B40" s="124"/>
      <c r="C40" s="125"/>
      <c r="D40" s="125"/>
      <c r="E40" s="161"/>
      <c r="F40" s="125"/>
      <c r="G40" s="143"/>
      <c r="H40" s="143"/>
      <c r="I40" s="143"/>
      <c r="J40" s="143"/>
      <c r="K40" s="143"/>
      <c r="L40" s="143"/>
      <c r="M40" s="143"/>
      <c r="N40" s="143"/>
    </row>
    <row r="41" spans="1:14" ht="21.75">
      <c r="A41" s="123"/>
      <c r="B41" s="124"/>
      <c r="C41" s="125"/>
      <c r="D41" s="125"/>
      <c r="E41" s="161"/>
      <c r="F41" s="125"/>
      <c r="G41" s="143"/>
      <c r="H41" s="143"/>
      <c r="I41" s="143"/>
      <c r="J41" s="143"/>
      <c r="K41" s="143"/>
      <c r="L41" s="143"/>
      <c r="M41" s="143"/>
      <c r="N41" s="143"/>
    </row>
    <row r="42" spans="1:14" ht="21.75">
      <c r="A42" s="123"/>
      <c r="B42" s="124"/>
      <c r="C42" s="125"/>
      <c r="D42" s="125"/>
      <c r="E42" s="161"/>
      <c r="F42" s="125"/>
      <c r="G42" s="143"/>
      <c r="H42" s="143"/>
      <c r="I42" s="143"/>
      <c r="J42" s="143"/>
      <c r="K42" s="143"/>
      <c r="L42" s="143"/>
      <c r="M42" s="143"/>
      <c r="N42" s="143"/>
    </row>
    <row r="43" spans="1:14" ht="21.75">
      <c r="A43" s="123"/>
      <c r="B43" s="124"/>
      <c r="C43" s="125"/>
      <c r="D43" s="125"/>
      <c r="E43" s="161"/>
      <c r="F43" s="125"/>
      <c r="G43" s="143"/>
      <c r="H43" s="143"/>
      <c r="I43" s="143"/>
      <c r="J43" s="143"/>
      <c r="K43" s="143"/>
      <c r="L43" s="143"/>
      <c r="M43" s="143"/>
      <c r="N43" s="143"/>
    </row>
    <row r="44" spans="1:6" ht="21.75">
      <c r="A44" s="123"/>
      <c r="B44" s="124"/>
      <c r="C44" s="125"/>
      <c r="D44" s="125"/>
      <c r="E44" s="161"/>
      <c r="F44" s="125"/>
    </row>
    <row r="45" spans="1:6" ht="22.5" thickBot="1">
      <c r="A45" s="102"/>
      <c r="B45" s="65" t="s">
        <v>3</v>
      </c>
      <c r="C45" s="264" t="s">
        <v>44</v>
      </c>
      <c r="D45" s="265"/>
      <c r="E45" s="266" t="s">
        <v>112</v>
      </c>
      <c r="F45" s="267"/>
    </row>
    <row r="46" ht="22.5" hidden="1" thickTop="1"/>
    <row r="47" spans="1:6" ht="22.5" thickTop="1">
      <c r="A47" s="61" t="s">
        <v>171</v>
      </c>
      <c r="B47" s="77" t="s">
        <v>172</v>
      </c>
      <c r="C47" s="79">
        <v>0</v>
      </c>
      <c r="D47" s="80" t="s">
        <v>71</v>
      </c>
      <c r="E47" s="79"/>
      <c r="F47" s="80"/>
    </row>
    <row r="48" spans="1:6" ht="21.75">
      <c r="A48" s="61" t="s">
        <v>173</v>
      </c>
      <c r="B48" s="77" t="s">
        <v>174</v>
      </c>
      <c r="C48" s="79">
        <v>0</v>
      </c>
      <c r="D48" s="80" t="s">
        <v>71</v>
      </c>
      <c r="E48" s="79"/>
      <c r="F48" s="80"/>
    </row>
    <row r="49" spans="1:6" ht="21.75">
      <c r="A49" s="61" t="s">
        <v>175</v>
      </c>
      <c r="B49" s="62"/>
      <c r="C49" s="79"/>
      <c r="D49" s="63"/>
      <c r="E49" s="103"/>
      <c r="F49" s="63"/>
    </row>
    <row r="50" spans="1:6" ht="21.75">
      <c r="A50" s="61" t="s">
        <v>176</v>
      </c>
      <c r="B50" s="77" t="s">
        <v>177</v>
      </c>
      <c r="C50" s="79">
        <v>0</v>
      </c>
      <c r="D50" s="80" t="s">
        <v>71</v>
      </c>
      <c r="E50" s="80"/>
      <c r="F50" s="80"/>
    </row>
    <row r="51" spans="1:6" ht="21.75">
      <c r="A51" s="61" t="s">
        <v>178</v>
      </c>
      <c r="B51" s="77" t="s">
        <v>179</v>
      </c>
      <c r="C51" s="79">
        <v>0</v>
      </c>
      <c r="D51" s="80" t="s">
        <v>71</v>
      </c>
      <c r="E51" s="61"/>
      <c r="F51" s="80"/>
    </row>
    <row r="52" spans="1:6" ht="21.75">
      <c r="A52" s="61" t="s">
        <v>180</v>
      </c>
      <c r="B52" s="77" t="s">
        <v>181</v>
      </c>
      <c r="C52" s="79">
        <v>0</v>
      </c>
      <c r="D52" s="80" t="s">
        <v>71</v>
      </c>
      <c r="E52" s="80"/>
      <c r="F52" s="80"/>
    </row>
    <row r="53" spans="1:6" ht="21.75">
      <c r="A53" s="61" t="s">
        <v>256</v>
      </c>
      <c r="B53" s="77" t="s">
        <v>182</v>
      </c>
      <c r="C53" s="79">
        <v>0</v>
      </c>
      <c r="D53" s="80" t="s">
        <v>71</v>
      </c>
      <c r="E53" s="79"/>
      <c r="F53" s="80"/>
    </row>
    <row r="54" spans="1:6" ht="21.75">
      <c r="A54" s="61" t="s">
        <v>257</v>
      </c>
      <c r="B54" s="77" t="s">
        <v>182</v>
      </c>
      <c r="C54" s="79">
        <v>0</v>
      </c>
      <c r="D54" s="80" t="s">
        <v>71</v>
      </c>
      <c r="E54" s="79"/>
      <c r="F54" s="80"/>
    </row>
    <row r="55" spans="1:6" ht="22.5" hidden="1" thickBot="1">
      <c r="A55" s="63" t="s">
        <v>78</v>
      </c>
      <c r="B55" s="77"/>
      <c r="C55" s="104"/>
      <c r="D55" s="83"/>
      <c r="E55" s="104"/>
      <c r="F55" s="105"/>
    </row>
    <row r="56" spans="1:6" ht="22.5" thickBot="1">
      <c r="A56" s="69" t="s">
        <v>183</v>
      </c>
      <c r="B56" s="70" t="s">
        <v>64</v>
      </c>
      <c r="C56" s="91">
        <v>0</v>
      </c>
      <c r="D56" s="72" t="s">
        <v>255</v>
      </c>
      <c r="E56" s="91">
        <v>4285</v>
      </c>
      <c r="F56" s="70" t="s">
        <v>81</v>
      </c>
    </row>
    <row r="57" spans="1:6" ht="22.5" thickTop="1">
      <c r="A57" s="93" t="s">
        <v>184</v>
      </c>
      <c r="B57" s="74" t="s">
        <v>185</v>
      </c>
      <c r="C57" s="79">
        <v>0</v>
      </c>
      <c r="D57" s="94" t="s">
        <v>71</v>
      </c>
      <c r="E57" s="94"/>
      <c r="F57" s="94"/>
    </row>
    <row r="58" spans="1:6" ht="21.75">
      <c r="A58" s="61" t="s">
        <v>186</v>
      </c>
      <c r="B58" s="77" t="s">
        <v>187</v>
      </c>
      <c r="C58" s="79">
        <v>0</v>
      </c>
      <c r="D58" s="80" t="s">
        <v>71</v>
      </c>
      <c r="E58" s="95"/>
      <c r="F58" s="80"/>
    </row>
    <row r="59" spans="1:6" ht="21.75">
      <c r="A59" s="61" t="s">
        <v>188</v>
      </c>
      <c r="B59" s="77" t="s">
        <v>189</v>
      </c>
      <c r="C59" s="96">
        <v>0</v>
      </c>
      <c r="D59" s="80" t="s">
        <v>71</v>
      </c>
      <c r="E59" s="79">
        <v>4285</v>
      </c>
      <c r="F59" s="77" t="s">
        <v>81</v>
      </c>
    </row>
    <row r="60" spans="1:6" ht="21.75">
      <c r="A60" s="61" t="s">
        <v>190</v>
      </c>
      <c r="B60" s="77" t="s">
        <v>191</v>
      </c>
      <c r="C60" s="79">
        <v>0</v>
      </c>
      <c r="D60" s="80" t="s">
        <v>71</v>
      </c>
      <c r="E60" s="79"/>
      <c r="F60" s="77"/>
    </row>
    <row r="61" spans="1:6" ht="22.5" thickBot="1">
      <c r="A61" s="82" t="s">
        <v>192</v>
      </c>
      <c r="B61" s="65" t="s">
        <v>193</v>
      </c>
      <c r="C61" s="104">
        <v>0</v>
      </c>
      <c r="D61" s="83" t="s">
        <v>71</v>
      </c>
      <c r="E61" s="84"/>
      <c r="F61" s="83"/>
    </row>
    <row r="62" spans="1:6" ht="24" customHeight="1" thickBot="1" thickTop="1">
      <c r="A62" s="88" t="s">
        <v>194</v>
      </c>
      <c r="B62" s="89" t="s">
        <v>65</v>
      </c>
      <c r="C62" s="131">
        <v>0</v>
      </c>
      <c r="D62" s="92" t="s">
        <v>71</v>
      </c>
      <c r="E62" s="131">
        <v>0</v>
      </c>
      <c r="F62" s="92" t="s">
        <v>42</v>
      </c>
    </row>
    <row r="63" spans="1:6" ht="24" customHeight="1" thickTop="1">
      <c r="A63" s="93" t="s">
        <v>195</v>
      </c>
      <c r="B63" s="74" t="s">
        <v>196</v>
      </c>
      <c r="C63" s="76">
        <v>0</v>
      </c>
      <c r="D63" s="80" t="s">
        <v>71</v>
      </c>
      <c r="E63" s="94"/>
      <c r="F63" s="94"/>
    </row>
    <row r="64" spans="1:6" ht="21.75">
      <c r="A64" s="61" t="s">
        <v>197</v>
      </c>
      <c r="B64" s="77" t="s">
        <v>198</v>
      </c>
      <c r="C64" s="79">
        <v>0</v>
      </c>
      <c r="D64" s="80" t="s">
        <v>71</v>
      </c>
      <c r="E64" s="80"/>
      <c r="F64" s="80"/>
    </row>
    <row r="65" spans="1:6" ht="22.5" thickBot="1">
      <c r="A65" s="82" t="s">
        <v>199</v>
      </c>
      <c r="B65" s="65" t="s">
        <v>200</v>
      </c>
      <c r="C65" s="84">
        <v>0</v>
      </c>
      <c r="D65" s="83" t="s">
        <v>71</v>
      </c>
      <c r="E65" s="83"/>
      <c r="F65" s="83"/>
    </row>
    <row r="66" spans="1:6" ht="24" customHeight="1" thickBot="1" thickTop="1">
      <c r="A66" s="69" t="s">
        <v>201</v>
      </c>
      <c r="B66" s="70" t="s">
        <v>66</v>
      </c>
      <c r="C66" s="91">
        <v>0</v>
      </c>
      <c r="D66" s="106" t="s">
        <v>71</v>
      </c>
      <c r="E66" s="91">
        <v>0</v>
      </c>
      <c r="F66" s="70" t="s">
        <v>71</v>
      </c>
    </row>
    <row r="67" spans="1:6" ht="24" customHeight="1" thickTop="1">
      <c r="A67" s="75" t="s">
        <v>202</v>
      </c>
      <c r="B67" s="74" t="s">
        <v>203</v>
      </c>
      <c r="C67" s="76">
        <v>0</v>
      </c>
      <c r="D67" s="94" t="s">
        <v>71</v>
      </c>
      <c r="E67" s="94"/>
      <c r="F67" s="94"/>
    </row>
    <row r="68" spans="1:6" ht="24.75" customHeight="1">
      <c r="A68" s="61" t="s">
        <v>204</v>
      </c>
      <c r="B68" s="77" t="s">
        <v>205</v>
      </c>
      <c r="C68" s="96">
        <v>0</v>
      </c>
      <c r="D68" s="80" t="s">
        <v>71</v>
      </c>
      <c r="E68" s="107"/>
      <c r="F68" s="80"/>
    </row>
    <row r="69" spans="1:6" ht="21.75">
      <c r="A69" s="61" t="s">
        <v>206</v>
      </c>
      <c r="B69" s="77" t="s">
        <v>207</v>
      </c>
      <c r="C69" s="79">
        <v>0</v>
      </c>
      <c r="D69" s="80" t="s">
        <v>71</v>
      </c>
      <c r="E69" s="79"/>
      <c r="F69" s="80"/>
    </row>
    <row r="70" spans="1:6" ht="21.75">
      <c r="A70" s="61" t="s">
        <v>208</v>
      </c>
      <c r="B70" s="77" t="s">
        <v>209</v>
      </c>
      <c r="C70" s="79">
        <v>0</v>
      </c>
      <c r="D70" s="80" t="s">
        <v>42</v>
      </c>
      <c r="E70" s="79"/>
      <c r="F70" s="80"/>
    </row>
    <row r="71" spans="1:6" ht="21.75">
      <c r="A71" s="61" t="s">
        <v>210</v>
      </c>
      <c r="B71" s="77" t="s">
        <v>211</v>
      </c>
      <c r="C71" s="79">
        <v>0</v>
      </c>
      <c r="D71" s="80" t="s">
        <v>42</v>
      </c>
      <c r="E71" s="79"/>
      <c r="F71" s="80"/>
    </row>
    <row r="72" spans="1:6" ht="21.75" hidden="1">
      <c r="A72" s="61" t="s">
        <v>212</v>
      </c>
      <c r="B72" s="77" t="s">
        <v>213</v>
      </c>
      <c r="C72" s="79"/>
      <c r="D72" s="80"/>
      <c r="E72" s="79"/>
      <c r="F72" s="80"/>
    </row>
    <row r="73" spans="1:6" ht="21.75" hidden="1">
      <c r="A73" s="108"/>
      <c r="B73" s="109"/>
      <c r="C73" s="110"/>
      <c r="D73" s="80"/>
      <c r="E73" s="110"/>
      <c r="F73" s="111"/>
    </row>
    <row r="74" spans="1:6" ht="21.75">
      <c r="A74" s="108" t="s">
        <v>214</v>
      </c>
      <c r="B74" s="109" t="s">
        <v>213</v>
      </c>
      <c r="C74" s="110">
        <v>0</v>
      </c>
      <c r="D74" s="80" t="s">
        <v>42</v>
      </c>
      <c r="E74" s="110"/>
      <c r="F74" s="111"/>
    </row>
    <row r="75" spans="1:6" ht="21.75">
      <c r="A75" s="148" t="s">
        <v>215</v>
      </c>
      <c r="B75" s="77" t="s">
        <v>216</v>
      </c>
      <c r="C75" s="110">
        <v>0</v>
      </c>
      <c r="D75" s="80" t="s">
        <v>42</v>
      </c>
      <c r="E75" s="79"/>
      <c r="F75" s="77"/>
    </row>
    <row r="76" spans="1:6" ht="22.5" thickBot="1">
      <c r="A76" s="146" t="s">
        <v>264</v>
      </c>
      <c r="B76" s="112"/>
      <c r="C76" s="84">
        <v>0</v>
      </c>
      <c r="D76" s="106" t="s">
        <v>42</v>
      </c>
      <c r="E76" s="147"/>
      <c r="F76" s="112"/>
    </row>
    <row r="77" spans="1:6" ht="23.25" thickBot="1" thickTop="1">
      <c r="A77" s="69" t="s">
        <v>217</v>
      </c>
      <c r="B77" s="112" t="s">
        <v>67</v>
      </c>
      <c r="C77" s="147">
        <v>0</v>
      </c>
      <c r="D77" s="106" t="s">
        <v>42</v>
      </c>
      <c r="E77" s="147">
        <v>0</v>
      </c>
      <c r="F77" s="106" t="s">
        <v>42</v>
      </c>
    </row>
    <row r="78" spans="1:6" ht="22.5" thickTop="1">
      <c r="A78" s="139" t="s">
        <v>218</v>
      </c>
      <c r="B78" s="140" t="s">
        <v>219</v>
      </c>
      <c r="C78" s="183">
        <v>0</v>
      </c>
      <c r="D78" s="136" t="s">
        <v>42</v>
      </c>
      <c r="E78" s="136"/>
      <c r="F78" s="136"/>
    </row>
    <row r="79" spans="1:6" ht="22.5" thickBot="1">
      <c r="A79" s="115" t="s">
        <v>220</v>
      </c>
      <c r="B79" s="116"/>
      <c r="C79" s="184">
        <v>0</v>
      </c>
      <c r="D79" s="117" t="s">
        <v>42</v>
      </c>
      <c r="E79" s="118"/>
      <c r="F79" s="119"/>
    </row>
    <row r="80" spans="1:6" ht="23.25" thickBot="1" thickTop="1">
      <c r="A80" s="69" t="s">
        <v>221</v>
      </c>
      <c r="B80" s="120">
        <v>1000</v>
      </c>
      <c r="C80" s="91">
        <v>0</v>
      </c>
      <c r="D80" s="121" t="s">
        <v>71</v>
      </c>
      <c r="E80" s="71">
        <v>1546343</v>
      </c>
      <c r="F80" s="70" t="s">
        <v>295</v>
      </c>
    </row>
    <row r="81" spans="1:6" ht="22.5" thickTop="1">
      <c r="A81" s="93" t="s">
        <v>222</v>
      </c>
      <c r="B81" s="122">
        <v>1001</v>
      </c>
      <c r="C81" s="183">
        <v>0</v>
      </c>
      <c r="D81" s="101" t="s">
        <v>42</v>
      </c>
      <c r="E81" s="76"/>
      <c r="F81" s="74"/>
    </row>
    <row r="82" spans="1:6" ht="21.75">
      <c r="A82" s="61" t="s">
        <v>223</v>
      </c>
      <c r="B82" s="77">
        <v>1002</v>
      </c>
      <c r="C82" s="96">
        <v>0</v>
      </c>
      <c r="D82" s="80" t="s">
        <v>71</v>
      </c>
      <c r="E82" s="79">
        <v>268930</v>
      </c>
      <c r="F82" s="77" t="s">
        <v>301</v>
      </c>
    </row>
    <row r="83" spans="1:6" ht="21.75">
      <c r="A83" s="61" t="s">
        <v>224</v>
      </c>
      <c r="B83" s="77" t="s">
        <v>225</v>
      </c>
      <c r="C83" s="79">
        <v>0</v>
      </c>
      <c r="D83" s="80" t="s">
        <v>42</v>
      </c>
      <c r="E83" s="79">
        <v>874347</v>
      </c>
      <c r="F83" s="77" t="s">
        <v>271</v>
      </c>
    </row>
    <row r="84" spans="1:6" ht="21.75" hidden="1">
      <c r="A84" s="61" t="s">
        <v>226</v>
      </c>
      <c r="B84" s="77">
        <v>1003</v>
      </c>
      <c r="C84" s="79"/>
      <c r="D84" s="80"/>
      <c r="E84" s="80"/>
      <c r="F84" s="80"/>
    </row>
    <row r="85" spans="1:6" ht="21.75" hidden="1">
      <c r="A85" s="61" t="s">
        <v>227</v>
      </c>
      <c r="B85" s="77">
        <v>1004</v>
      </c>
      <c r="C85" s="96"/>
      <c r="D85" s="80"/>
      <c r="E85" s="79"/>
      <c r="F85" s="80"/>
    </row>
    <row r="86" spans="1:6" ht="21.75">
      <c r="A86" s="61" t="s">
        <v>228</v>
      </c>
      <c r="B86" s="77" t="s">
        <v>229</v>
      </c>
      <c r="C86" s="96">
        <v>0</v>
      </c>
      <c r="D86" s="80" t="s">
        <v>71</v>
      </c>
      <c r="E86" s="79"/>
      <c r="F86" s="80"/>
    </row>
    <row r="87" spans="1:7" ht="21.75">
      <c r="A87" s="61" t="s">
        <v>230</v>
      </c>
      <c r="B87" s="77">
        <v>1005</v>
      </c>
      <c r="C87" s="96">
        <v>0</v>
      </c>
      <c r="D87" s="80" t="s">
        <v>71</v>
      </c>
      <c r="E87" s="79">
        <v>127888</v>
      </c>
      <c r="F87" s="144" t="s">
        <v>300</v>
      </c>
      <c r="G87" s="160"/>
    </row>
    <row r="88" spans="1:7" ht="21.75">
      <c r="A88" s="61" t="s">
        <v>231</v>
      </c>
      <c r="B88" s="77">
        <v>1006</v>
      </c>
      <c r="C88" s="96">
        <v>0</v>
      </c>
      <c r="D88" s="80" t="s">
        <v>71</v>
      </c>
      <c r="E88" s="79">
        <v>208974</v>
      </c>
      <c r="F88" s="74" t="s">
        <v>313</v>
      </c>
      <c r="G88" s="160"/>
    </row>
    <row r="89" spans="1:6" ht="21.75" hidden="1">
      <c r="A89" s="108" t="s">
        <v>232</v>
      </c>
      <c r="B89" s="109">
        <v>1007</v>
      </c>
      <c r="C89" s="111"/>
      <c r="D89" s="111" t="s">
        <v>71</v>
      </c>
      <c r="E89" s="111"/>
      <c r="F89" s="111"/>
    </row>
    <row r="90" spans="1:7" ht="21.75">
      <c r="A90" s="171"/>
      <c r="B90" s="124"/>
      <c r="C90" s="125"/>
      <c r="D90" s="125"/>
      <c r="E90" s="161"/>
      <c r="F90" s="125"/>
      <c r="G90" s="143"/>
    </row>
    <row r="91" spans="1:7" ht="21.75">
      <c r="A91" s="123"/>
      <c r="B91" s="124"/>
      <c r="C91" s="125"/>
      <c r="D91" s="125"/>
      <c r="E91" s="125"/>
      <c r="F91" s="125"/>
      <c r="G91" s="143"/>
    </row>
    <row r="92" spans="1:7" ht="21.75">
      <c r="A92" s="123"/>
      <c r="B92" s="124"/>
      <c r="C92" s="125"/>
      <c r="D92" s="125"/>
      <c r="E92" s="125"/>
      <c r="F92" s="125"/>
      <c r="G92" s="143"/>
    </row>
    <row r="93" spans="1:7" ht="21.75">
      <c r="A93" s="99"/>
      <c r="B93" s="100"/>
      <c r="C93" s="101"/>
      <c r="D93" s="101"/>
      <c r="E93" s="101"/>
      <c r="F93" s="101"/>
      <c r="G93" s="143"/>
    </row>
    <row r="94" spans="1:6" ht="22.5" thickBot="1">
      <c r="A94" s="162"/>
      <c r="B94" s="163" t="s">
        <v>3</v>
      </c>
      <c r="C94" s="268" t="s">
        <v>44</v>
      </c>
      <c r="D94" s="269"/>
      <c r="E94" s="270" t="s">
        <v>112</v>
      </c>
      <c r="F94" s="271"/>
    </row>
    <row r="95" spans="1:6" ht="22.5" thickTop="1">
      <c r="A95" s="61" t="s">
        <v>233</v>
      </c>
      <c r="B95" s="77">
        <v>1008</v>
      </c>
      <c r="C95" s="183">
        <v>0</v>
      </c>
      <c r="D95" s="149" t="s">
        <v>42</v>
      </c>
      <c r="E95" s="136"/>
      <c r="F95" s="150"/>
    </row>
    <row r="96" spans="1:6" ht="21.75">
      <c r="A96" s="61" t="s">
        <v>234</v>
      </c>
      <c r="B96" s="77">
        <v>1009</v>
      </c>
      <c r="C96" s="76">
        <v>0</v>
      </c>
      <c r="D96" s="80" t="s">
        <v>42</v>
      </c>
      <c r="E96" s="81"/>
      <c r="F96" s="80"/>
    </row>
    <row r="97" spans="1:6" ht="21.75">
      <c r="A97" s="61" t="s">
        <v>235</v>
      </c>
      <c r="B97" s="77">
        <v>1010</v>
      </c>
      <c r="C97" s="97">
        <v>0</v>
      </c>
      <c r="D97" s="80" t="s">
        <v>42</v>
      </c>
      <c r="E97" s="79"/>
      <c r="F97" s="77"/>
    </row>
    <row r="98" spans="1:6" ht="21.75">
      <c r="A98" s="61" t="s">
        <v>236</v>
      </c>
      <c r="B98" s="77">
        <v>1011</v>
      </c>
      <c r="C98" s="97">
        <v>0</v>
      </c>
      <c r="D98" s="61" t="s">
        <v>255</v>
      </c>
      <c r="E98" s="79">
        <v>16111</v>
      </c>
      <c r="F98" s="77" t="s">
        <v>306</v>
      </c>
    </row>
    <row r="99" spans="1:6" ht="21.75">
      <c r="A99" s="61" t="s">
        <v>237</v>
      </c>
      <c r="B99" s="77">
        <v>1012</v>
      </c>
      <c r="C99" s="79">
        <v>0</v>
      </c>
      <c r="D99" s="61" t="s">
        <v>255</v>
      </c>
      <c r="E99" s="79"/>
      <c r="F99" s="80"/>
    </row>
    <row r="100" spans="1:6" ht="21.75">
      <c r="A100" s="61" t="s">
        <v>238</v>
      </c>
      <c r="B100" s="77">
        <v>1013</v>
      </c>
      <c r="C100" s="96">
        <v>0</v>
      </c>
      <c r="D100" s="61" t="s">
        <v>255</v>
      </c>
      <c r="E100" s="79">
        <v>50091</v>
      </c>
      <c r="F100" s="77" t="s">
        <v>71</v>
      </c>
    </row>
    <row r="101" spans="1:6" ht="21.75">
      <c r="A101" s="61" t="s">
        <v>239</v>
      </c>
      <c r="B101" s="77">
        <v>1014</v>
      </c>
      <c r="C101" s="79">
        <v>0</v>
      </c>
      <c r="D101" s="61" t="s">
        <v>255</v>
      </c>
      <c r="E101" s="80"/>
      <c r="F101" s="80"/>
    </row>
    <row r="102" spans="1:6" ht="21.75">
      <c r="A102" s="61" t="s">
        <v>240</v>
      </c>
      <c r="B102" s="77">
        <v>1015</v>
      </c>
      <c r="C102" s="79">
        <v>0</v>
      </c>
      <c r="D102" s="61" t="s">
        <v>255</v>
      </c>
      <c r="E102" s="80"/>
      <c r="F102" s="80"/>
    </row>
    <row r="103" spans="1:6" ht="21.75">
      <c r="A103" s="61" t="s">
        <v>241</v>
      </c>
      <c r="B103" s="77">
        <v>1016</v>
      </c>
      <c r="C103" s="79">
        <v>0</v>
      </c>
      <c r="D103" s="61" t="s">
        <v>255</v>
      </c>
      <c r="E103" s="80"/>
      <c r="F103" s="80"/>
    </row>
    <row r="104" spans="1:6" ht="21.75">
      <c r="A104" s="108" t="s">
        <v>242</v>
      </c>
      <c r="B104" s="109" t="s">
        <v>42</v>
      </c>
      <c r="C104" s="79">
        <v>0</v>
      </c>
      <c r="D104" s="61" t="s">
        <v>255</v>
      </c>
      <c r="E104" s="110"/>
      <c r="F104" s="111"/>
    </row>
    <row r="105" spans="1:6" ht="21.75">
      <c r="A105" s="108" t="s">
        <v>243</v>
      </c>
      <c r="B105" s="109">
        <v>1017</v>
      </c>
      <c r="C105" s="79">
        <v>0</v>
      </c>
      <c r="D105" s="61" t="s">
        <v>255</v>
      </c>
      <c r="E105" s="111"/>
      <c r="F105" s="111"/>
    </row>
    <row r="106" spans="1:6" ht="32.25" customHeight="1" thickBot="1">
      <c r="A106" s="126" t="s">
        <v>244</v>
      </c>
      <c r="B106" s="127"/>
      <c r="C106" s="165">
        <v>0</v>
      </c>
      <c r="D106" s="128" t="s">
        <v>71</v>
      </c>
      <c r="E106" s="129">
        <v>0</v>
      </c>
      <c r="F106" s="130" t="s">
        <v>71</v>
      </c>
    </row>
    <row r="107" spans="1:6" ht="23.25" thickBot="1" thickTop="1">
      <c r="A107" s="69" t="s">
        <v>245</v>
      </c>
      <c r="B107" s="70">
        <v>2000</v>
      </c>
      <c r="C107" s="131">
        <v>0</v>
      </c>
      <c r="D107" s="92" t="s">
        <v>71</v>
      </c>
      <c r="E107" s="131">
        <v>0</v>
      </c>
      <c r="F107" s="92" t="s">
        <v>71</v>
      </c>
    </row>
    <row r="108" spans="1:6" ht="22.5" thickTop="1">
      <c r="A108" s="93" t="s">
        <v>246</v>
      </c>
      <c r="B108" s="74">
        <v>2001</v>
      </c>
      <c r="C108" s="141">
        <v>0</v>
      </c>
      <c r="D108" s="94" t="s">
        <v>71</v>
      </c>
      <c r="E108" s="76"/>
      <c r="F108" s="94"/>
    </row>
    <row r="109" spans="1:6" ht="27" thickBot="1">
      <c r="A109" s="132" t="s">
        <v>258</v>
      </c>
      <c r="B109" s="133"/>
      <c r="C109" s="185">
        <v>0</v>
      </c>
      <c r="D109" s="134" t="s">
        <v>71</v>
      </c>
      <c r="E109" s="135">
        <v>1580741</v>
      </c>
      <c r="F109" s="133" t="s">
        <v>296</v>
      </c>
    </row>
    <row r="110" spans="1:6" ht="23.25" thickBot="1" thickTop="1">
      <c r="A110" s="69" t="s">
        <v>247</v>
      </c>
      <c r="B110" s="70"/>
      <c r="C110" s="186">
        <v>0</v>
      </c>
      <c r="D110" s="92" t="s">
        <v>71</v>
      </c>
      <c r="E110" s="170">
        <v>0</v>
      </c>
      <c r="F110" s="92" t="s">
        <v>71</v>
      </c>
    </row>
    <row r="111" spans="1:6" ht="22.5" thickTop="1">
      <c r="A111" s="93" t="s">
        <v>262</v>
      </c>
      <c r="B111" s="74" t="s">
        <v>248</v>
      </c>
      <c r="C111" s="187">
        <v>0</v>
      </c>
      <c r="D111" s="94" t="s">
        <v>42</v>
      </c>
      <c r="E111" s="142"/>
      <c r="F111" s="136"/>
    </row>
    <row r="112" spans="1:6" ht="21.75">
      <c r="A112" s="61" t="s">
        <v>261</v>
      </c>
      <c r="B112" s="77" t="s">
        <v>248</v>
      </c>
      <c r="C112" s="169">
        <v>0</v>
      </c>
      <c r="D112" s="80" t="s">
        <v>42</v>
      </c>
      <c r="E112" s="169"/>
      <c r="F112" s="80"/>
    </row>
    <row r="113" spans="1:6" ht="21.75" hidden="1">
      <c r="A113" s="108" t="s">
        <v>249</v>
      </c>
      <c r="B113" s="77" t="s">
        <v>31</v>
      </c>
      <c r="C113" s="169"/>
      <c r="D113" s="80" t="s">
        <v>42</v>
      </c>
      <c r="E113" s="1"/>
      <c r="F113" s="80"/>
    </row>
    <row r="114" spans="1:6" ht="21.75">
      <c r="A114" s="108" t="s">
        <v>260</v>
      </c>
      <c r="B114" s="77" t="s">
        <v>248</v>
      </c>
      <c r="C114" s="169">
        <v>0</v>
      </c>
      <c r="D114" s="80" t="s">
        <v>42</v>
      </c>
      <c r="E114" s="1"/>
      <c r="F114" s="80"/>
    </row>
    <row r="115" spans="1:6" ht="21.75">
      <c r="A115" s="108" t="s">
        <v>250</v>
      </c>
      <c r="B115" s="114" t="s">
        <v>248</v>
      </c>
      <c r="C115" s="169">
        <v>0</v>
      </c>
      <c r="D115" s="80" t="s">
        <v>42</v>
      </c>
      <c r="E115" s="1"/>
      <c r="F115" s="80"/>
    </row>
    <row r="116" spans="1:6" ht="21.75">
      <c r="A116" s="108" t="s">
        <v>251</v>
      </c>
      <c r="B116" s="109" t="s">
        <v>248</v>
      </c>
      <c r="C116" s="169">
        <v>0</v>
      </c>
      <c r="D116" s="80" t="s">
        <v>42</v>
      </c>
      <c r="E116" s="1"/>
      <c r="F116" s="80"/>
    </row>
    <row r="117" spans="1:6" ht="21.75">
      <c r="A117" s="108" t="s">
        <v>252</v>
      </c>
      <c r="B117" s="109" t="s">
        <v>248</v>
      </c>
      <c r="C117" s="169">
        <v>0</v>
      </c>
      <c r="D117" s="80" t="s">
        <v>42</v>
      </c>
      <c r="E117" s="1"/>
      <c r="F117" s="80"/>
    </row>
    <row r="118" spans="1:6" ht="21" customHeight="1">
      <c r="A118" s="61" t="s">
        <v>253</v>
      </c>
      <c r="B118" s="109" t="s">
        <v>248</v>
      </c>
      <c r="C118" s="169">
        <v>0</v>
      </c>
      <c r="D118" s="80" t="s">
        <v>42</v>
      </c>
      <c r="E118" s="1"/>
      <c r="F118" s="80"/>
    </row>
    <row r="119" spans="1:6" ht="21.75">
      <c r="A119" s="153" t="s">
        <v>259</v>
      </c>
      <c r="B119" s="144" t="s">
        <v>248</v>
      </c>
      <c r="C119" s="188">
        <v>0</v>
      </c>
      <c r="D119" s="80" t="s">
        <v>42</v>
      </c>
      <c r="E119" s="2"/>
      <c r="F119" s="151"/>
    </row>
    <row r="120" spans="1:4" ht="21.75" hidden="1">
      <c r="A120" s="153" t="s">
        <v>259</v>
      </c>
      <c r="B120" s="159"/>
      <c r="C120" s="189"/>
      <c r="D120" s="80" t="s">
        <v>42</v>
      </c>
    </row>
    <row r="121" spans="1:6" ht="21.75" hidden="1">
      <c r="A121" s="153" t="s">
        <v>259</v>
      </c>
      <c r="B121" s="77"/>
      <c r="C121" s="190"/>
      <c r="D121" s="80" t="s">
        <v>42</v>
      </c>
      <c r="E121" s="150"/>
      <c r="F121" s="86"/>
    </row>
    <row r="122" spans="1:6" ht="21.75" hidden="1">
      <c r="A122" s="153" t="s">
        <v>259</v>
      </c>
      <c r="B122" s="77"/>
      <c r="C122" s="190"/>
      <c r="D122" s="80" t="s">
        <v>42</v>
      </c>
      <c r="E122" s="150"/>
      <c r="F122" s="86"/>
    </row>
    <row r="123" spans="1:6" ht="22.5" hidden="1" thickBot="1">
      <c r="A123" s="153" t="s">
        <v>259</v>
      </c>
      <c r="B123" s="77"/>
      <c r="C123" s="191"/>
      <c r="D123" s="80" t="s">
        <v>42</v>
      </c>
      <c r="E123" s="155"/>
      <c r="F123" s="105"/>
    </row>
    <row r="124" spans="1:6" ht="22.5" customHeight="1" hidden="1">
      <c r="A124" s="153" t="s">
        <v>259</v>
      </c>
      <c r="B124" s="77"/>
      <c r="C124" s="192"/>
      <c r="D124" s="80" t="s">
        <v>42</v>
      </c>
      <c r="E124" s="156"/>
      <c r="F124" s="113"/>
    </row>
    <row r="125" spans="1:6" ht="21.75" hidden="1">
      <c r="A125" s="153" t="s">
        <v>259</v>
      </c>
      <c r="B125" s="77"/>
      <c r="C125" s="193"/>
      <c r="D125" s="80" t="s">
        <v>42</v>
      </c>
      <c r="E125" s="157"/>
      <c r="F125" s="86"/>
    </row>
    <row r="126" spans="1:6" ht="21.75" hidden="1">
      <c r="A126" s="153" t="s">
        <v>259</v>
      </c>
      <c r="B126" s="77"/>
      <c r="C126" s="194"/>
      <c r="D126" s="80" t="s">
        <v>42</v>
      </c>
      <c r="E126" s="154"/>
      <c r="F126" s="94"/>
    </row>
    <row r="127" spans="1:6" ht="22.5" hidden="1" thickBot="1">
      <c r="A127" s="153" t="s">
        <v>259</v>
      </c>
      <c r="B127" s="77"/>
      <c r="C127" s="195"/>
      <c r="D127" s="80" t="s">
        <v>42</v>
      </c>
      <c r="E127" s="158"/>
      <c r="F127" s="137"/>
    </row>
    <row r="128" spans="1:6" ht="21.75">
      <c r="A128" s="153" t="s">
        <v>267</v>
      </c>
      <c r="B128" s="77"/>
      <c r="C128" s="194">
        <v>0</v>
      </c>
      <c r="D128" s="80" t="s">
        <v>42</v>
      </c>
      <c r="E128" s="154"/>
      <c r="F128" s="94"/>
    </row>
    <row r="129" spans="1:6" ht="21.75">
      <c r="A129" s="152" t="s">
        <v>268</v>
      </c>
      <c r="B129" s="77"/>
      <c r="C129" s="79">
        <v>0</v>
      </c>
      <c r="D129" s="80" t="s">
        <v>42</v>
      </c>
      <c r="E129" s="80"/>
      <c r="F129" s="80"/>
    </row>
    <row r="130" spans="1:6" ht="21.75">
      <c r="A130" s="152" t="s">
        <v>269</v>
      </c>
      <c r="B130" s="74"/>
      <c r="C130" s="76">
        <v>0</v>
      </c>
      <c r="D130" s="94" t="s">
        <v>42</v>
      </c>
      <c r="E130" s="94"/>
      <c r="F130" s="94"/>
    </row>
    <row r="131" spans="1:6" ht="28.5" thickBot="1">
      <c r="A131" s="138" t="s">
        <v>254</v>
      </c>
      <c r="B131" s="164"/>
      <c r="C131" s="185">
        <v>0</v>
      </c>
      <c r="D131" s="134" t="s">
        <v>71</v>
      </c>
      <c r="E131" s="135">
        <v>1580741</v>
      </c>
      <c r="F131" s="133" t="s">
        <v>296</v>
      </c>
    </row>
  </sheetData>
  <mergeCells count="9">
    <mergeCell ref="C45:D45"/>
    <mergeCell ref="E45:F45"/>
    <mergeCell ref="C94:D94"/>
    <mergeCell ref="E94:F94"/>
    <mergeCell ref="A1:F1"/>
    <mergeCell ref="A2:F2"/>
    <mergeCell ref="A3:F3"/>
    <mergeCell ref="C4:D4"/>
    <mergeCell ref="E4:F4"/>
  </mergeCells>
  <printOptions verticalCentered="1"/>
  <pageMargins left="0.7874015748031497" right="0.07874015748031496" top="0" bottom="0" header="0.31496062992125984" footer="0.1968503937007874"/>
  <pageSetup cellComments="asDisplayed"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iLLuSioN</cp:lastModifiedBy>
  <cp:lastPrinted>2008-02-03T08:50:08Z</cp:lastPrinted>
  <dcterms:created xsi:type="dcterms:W3CDTF">2000-10-23T13:17:54Z</dcterms:created>
  <dcterms:modified xsi:type="dcterms:W3CDTF">2008-12-17T08:52:39Z</dcterms:modified>
  <cp:category/>
  <cp:version/>
  <cp:contentType/>
  <cp:contentStatus/>
</cp:coreProperties>
</file>